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590" activeTab="5"/>
  </bookViews>
  <sheets>
    <sheet name="jeunes" sheetId="1" r:id="rId1"/>
    <sheet name="Pupilles" sheetId="2" r:id="rId2"/>
    <sheet name="Benjamins" sheetId="3" r:id="rId3"/>
    <sheet name="XS" sheetId="4" r:id="rId4"/>
    <sheet name="Relais" sheetId="5" r:id="rId5"/>
    <sheet name="S" sheetId="6" r:id="rId6"/>
    <sheet name="Feuil1" sheetId="7" r:id="rId7"/>
  </sheets>
  <definedNames>
    <definedName name="_xlnm.Print_Area" localSheetId="2">'Benjamins'!$A$1:$J$21</definedName>
    <definedName name="_xlnm.Print_Area" localSheetId="0">'jeunes'!$A$1:$J$20</definedName>
    <definedName name="_xlnm.Print_Area" localSheetId="1">'Pupilles'!$A$1:$J$22</definedName>
    <definedName name="_xlnm.Print_Area" localSheetId="4">'Relais'!$A$1:$K$16</definedName>
    <definedName name="_xlnm.Print_Area" localSheetId="5">'S'!$A$1:$J$43</definedName>
    <definedName name="_xlnm.Print_Area" localSheetId="3">'XS'!$A$1:$J$25</definedName>
  </definedNames>
  <calcPr fullCalcOnLoad="1"/>
</workbook>
</file>

<file path=xl/sharedStrings.xml><?xml version="1.0" encoding="utf-8"?>
<sst xmlns="http://schemas.openxmlformats.org/spreadsheetml/2006/main" count="763" uniqueCount="343">
  <si>
    <t>Nom</t>
  </si>
  <si>
    <t>Prénom</t>
  </si>
  <si>
    <t>Catégorie</t>
  </si>
  <si>
    <t>Age</t>
  </si>
  <si>
    <t>Club</t>
  </si>
  <si>
    <t>Sexe</t>
  </si>
  <si>
    <t>DUPONT</t>
  </si>
  <si>
    <t>M</t>
  </si>
  <si>
    <t>Année</t>
  </si>
  <si>
    <t>0240155MJUFRA</t>
  </si>
  <si>
    <t>DARRAS</t>
  </si>
  <si>
    <t>F</t>
  </si>
  <si>
    <t>S3</t>
  </si>
  <si>
    <t>S2</t>
  </si>
  <si>
    <t>BROHEZ</t>
  </si>
  <si>
    <t>MOUSSAOUI</t>
  </si>
  <si>
    <t>B</t>
  </si>
  <si>
    <t>à vérifier</t>
  </si>
  <si>
    <t>FERREIRA</t>
  </si>
  <si>
    <t>Turtle bike</t>
  </si>
  <si>
    <t>FFC 1980218059</t>
  </si>
  <si>
    <t>S4</t>
  </si>
  <si>
    <t>024016MS4FRA</t>
  </si>
  <si>
    <t>POURCHEZ</t>
  </si>
  <si>
    <t>V1</t>
  </si>
  <si>
    <t>0240162MV1FRA</t>
  </si>
  <si>
    <t>VERIFIER</t>
  </si>
  <si>
    <t>MERCIRIS</t>
  </si>
  <si>
    <t>0240155MPUFRA</t>
  </si>
  <si>
    <t>Licence/certif med</t>
  </si>
  <si>
    <t>GERARD</t>
  </si>
  <si>
    <t>BRETON</t>
  </si>
  <si>
    <t>A55987C0240151MS3FRA</t>
  </si>
  <si>
    <t>HERBET</t>
  </si>
  <si>
    <t>Laurent</t>
  </si>
  <si>
    <t>MİNGAM</t>
  </si>
  <si>
    <t>Isabelle</t>
  </si>
  <si>
    <t>A09294C0240151MV2FRA</t>
  </si>
  <si>
    <t>A44958C0240151FS4FRA</t>
  </si>
  <si>
    <t>V2</t>
  </si>
  <si>
    <t>ALLAUZEN</t>
  </si>
  <si>
    <t>COULOMBEL</t>
  </si>
  <si>
    <t>DORÉ</t>
  </si>
  <si>
    <t>FRANCKAERT</t>
  </si>
  <si>
    <t>PEREİRA</t>
  </si>
  <si>
    <t>SONNECK</t>
  </si>
  <si>
    <t>A09329C0240151MMIFRA</t>
  </si>
  <si>
    <t>A09319C0240151MMIFRA</t>
  </si>
  <si>
    <t>A09328C0240151MCAFRA</t>
  </si>
  <si>
    <t>A09322C0240151MMIFRA</t>
  </si>
  <si>
    <t>A44626C0240151FJUFRA</t>
  </si>
  <si>
    <t>A09361C0240151MMIFRA</t>
  </si>
  <si>
    <t>MIN</t>
  </si>
  <si>
    <t>CA</t>
  </si>
  <si>
    <t>JU</t>
  </si>
  <si>
    <t>A44951C0240151FMIFRA</t>
  </si>
  <si>
    <t>A09332C0240151MBEFRA</t>
  </si>
  <si>
    <t>A09351C0240151MBEFRA</t>
  </si>
  <si>
    <t>RİVİÈRE</t>
  </si>
  <si>
    <t>A09355C0240151MBEFRA</t>
  </si>
  <si>
    <t>ROULLET</t>
  </si>
  <si>
    <t>A47892C0240151MBEFRA</t>
  </si>
  <si>
    <t>BEAUVAIS TRI</t>
  </si>
  <si>
    <t>DE OLİVEİRA</t>
  </si>
  <si>
    <t>Victor</t>
  </si>
  <si>
    <t>PELLETİER</t>
  </si>
  <si>
    <t>THOMAS</t>
  </si>
  <si>
    <t>CALBRIX</t>
  </si>
  <si>
    <t>ASTRE CREILLOIS</t>
  </si>
  <si>
    <t>A54126C0240150MMIFRA</t>
  </si>
  <si>
    <t>MATHILDE</t>
  </si>
  <si>
    <t>LILLONI</t>
  </si>
  <si>
    <t>SARA</t>
  </si>
  <si>
    <t>MOINEAU</t>
  </si>
  <si>
    <t>FABIOLA</t>
  </si>
  <si>
    <t>QUENTIN</t>
  </si>
  <si>
    <t>A41759C0240150FPOFRA</t>
  </si>
  <si>
    <t>A09246C0240150MPOFRA</t>
  </si>
  <si>
    <t>BOURBOIN</t>
  </si>
  <si>
    <t>ISABELLE</t>
  </si>
  <si>
    <t>CREPY TRI</t>
  </si>
  <si>
    <t>MESSINA</t>
  </si>
  <si>
    <t>FRANCK</t>
  </si>
  <si>
    <t>A09395C 0240152FV1FRA</t>
  </si>
  <si>
    <t>A4439 0240152MV2FRA</t>
  </si>
  <si>
    <t>CLEMENT</t>
  </si>
  <si>
    <t>CERTIF OK</t>
  </si>
  <si>
    <t>BELLET</t>
  </si>
  <si>
    <t>JEAN-FRANCOIS</t>
  </si>
  <si>
    <t>A07787C0190120MV1FRA</t>
  </si>
  <si>
    <t>LYS CALAIS TRI</t>
  </si>
  <si>
    <t xml:space="preserve">PETIT </t>
  </si>
  <si>
    <t>CHRISTOPHE</t>
  </si>
  <si>
    <t>A9415C 0240155MV2FRA</t>
  </si>
  <si>
    <t>PELLETIER</t>
  </si>
  <si>
    <t>NATHAN</t>
  </si>
  <si>
    <t>NL</t>
  </si>
  <si>
    <t>A09324 C0240151MCAFRA</t>
  </si>
  <si>
    <t>POULET</t>
  </si>
  <si>
    <t>A09445C 0240154MCAFRA</t>
  </si>
  <si>
    <t>NOYON PASSION TRI</t>
  </si>
  <si>
    <t>POISSON</t>
  </si>
  <si>
    <t>NICOLAS</t>
  </si>
  <si>
    <t>PIERRE</t>
  </si>
  <si>
    <t>MATAC/NP3</t>
  </si>
  <si>
    <t>DORE</t>
  </si>
  <si>
    <t xml:space="preserve">SURAULT </t>
  </si>
  <si>
    <t>V3</t>
  </si>
  <si>
    <t>WRZOCHOL</t>
  </si>
  <si>
    <t>pass'running T188127</t>
  </si>
  <si>
    <t>PRA</t>
  </si>
  <si>
    <t>BALET</t>
  </si>
  <si>
    <t>UFOLEP 060_04812535</t>
  </si>
  <si>
    <t>VC SENLIS</t>
  </si>
  <si>
    <t>certif ok</t>
  </si>
  <si>
    <t>THUROTTE</t>
  </si>
  <si>
    <t>JULY</t>
  </si>
  <si>
    <t>0240152FS4FRA</t>
  </si>
  <si>
    <t>CYRIL</t>
  </si>
  <si>
    <t>0240152MS4FRA</t>
  </si>
  <si>
    <t>DHU</t>
  </si>
  <si>
    <t>STEPHANE</t>
  </si>
  <si>
    <t>0070166MV2FRA</t>
  </si>
  <si>
    <t>REIMS TRI</t>
  </si>
  <si>
    <t>PATRICE</t>
  </si>
  <si>
    <t>A09216C0240150MV1FRA</t>
  </si>
  <si>
    <t>ASTRE CREILLOIS TRI</t>
  </si>
  <si>
    <t>ROLAND</t>
  </si>
  <si>
    <t>JEAN-PIERRE</t>
  </si>
  <si>
    <t>0240152MV3FRA</t>
  </si>
  <si>
    <t>SANCHEZ</t>
  </si>
  <si>
    <t>KEVIN</t>
  </si>
  <si>
    <t>YERRO</t>
  </si>
  <si>
    <t>LAURE</t>
  </si>
  <si>
    <t>LOUISE</t>
  </si>
  <si>
    <t>LUCIE</t>
  </si>
  <si>
    <t>JULIEN</t>
  </si>
  <si>
    <t>S1</t>
  </si>
  <si>
    <t>DAMIEN</t>
  </si>
  <si>
    <t>A09451C0240154MPOF</t>
  </si>
  <si>
    <t>PASSION TRI</t>
  </si>
  <si>
    <t>DELOT</t>
  </si>
  <si>
    <t>MARC-ANTOINE</t>
  </si>
  <si>
    <t>A05443C0240154MMIFRA</t>
  </si>
  <si>
    <t>VOTTE</t>
  </si>
  <si>
    <t>A09118C0240147MS2FRA</t>
  </si>
  <si>
    <t>DANGOISE</t>
  </si>
  <si>
    <t>LUCAS</t>
  </si>
  <si>
    <t>BIN</t>
  </si>
  <si>
    <t>MAXIME</t>
  </si>
  <si>
    <t>PEIRERA</t>
  </si>
  <si>
    <t>EMILIE</t>
  </si>
  <si>
    <t>A09114C0240147MCAFRA</t>
  </si>
  <si>
    <t>A09115C0240147MMIFRA</t>
  </si>
  <si>
    <t>A09553C0240147FMIFRA</t>
  </si>
  <si>
    <t>COMPIEGNE TRI</t>
  </si>
  <si>
    <t>A09135C0240147FBEFRA</t>
  </si>
  <si>
    <t>A09556C0240147MBEFRA</t>
  </si>
  <si>
    <t>SURAULT</t>
  </si>
  <si>
    <t>CHARLENE</t>
  </si>
  <si>
    <t>ALEXIS</t>
  </si>
  <si>
    <t>SCHWALLER</t>
  </si>
  <si>
    <t>MATHIS</t>
  </si>
  <si>
    <t>RIAD</t>
  </si>
  <si>
    <t>RAYAN</t>
  </si>
  <si>
    <t>GAMBIER</t>
  </si>
  <si>
    <t>JEAN</t>
  </si>
  <si>
    <t>GOURDEAU</t>
  </si>
  <si>
    <t>ANTOINE</t>
  </si>
  <si>
    <t>FANETTE</t>
  </si>
  <si>
    <t>A48236C0240147FPOFRA</t>
  </si>
  <si>
    <t>DE OLIVEIRA</t>
  </si>
  <si>
    <t>PHILIPPE</t>
  </si>
  <si>
    <t>NL verifier certif</t>
  </si>
  <si>
    <t>US HAM TRI</t>
  </si>
  <si>
    <t>AMIENS TRI</t>
  </si>
  <si>
    <t>A09327C0240151MJUFRA</t>
  </si>
  <si>
    <t>OK CERTIF</t>
  </si>
  <si>
    <t>0240155MV2FRA</t>
  </si>
  <si>
    <t>COLSON</t>
  </si>
  <si>
    <t>A09064C 02040146MPUFRA</t>
  </si>
  <si>
    <t>DEUDON</t>
  </si>
  <si>
    <t>ALEXIANE</t>
  </si>
  <si>
    <t>A48809C 0240146FPUFRA</t>
  </si>
  <si>
    <t>DUMONT</t>
  </si>
  <si>
    <t>A09086C 0240146FPUFRA</t>
  </si>
  <si>
    <t>HANOCQ</t>
  </si>
  <si>
    <t>CHLOE</t>
  </si>
  <si>
    <t>LECOUFFE</t>
  </si>
  <si>
    <t>PAULINE</t>
  </si>
  <si>
    <t>HUGO</t>
  </si>
  <si>
    <t>LEA</t>
  </si>
  <si>
    <t xml:space="preserve">GATIEN </t>
  </si>
  <si>
    <t>LISE</t>
  </si>
  <si>
    <t>EN COURS</t>
  </si>
  <si>
    <t>FABIEN</t>
  </si>
  <si>
    <t>A48809C 0240146FBEFRA</t>
  </si>
  <si>
    <t>A09067C 0240146FBEFRA</t>
  </si>
  <si>
    <t>A09046C 0240146FBEFRA</t>
  </si>
  <si>
    <t>ROZIER</t>
  </si>
  <si>
    <t>MATHIEU</t>
  </si>
  <si>
    <t>A09073C 0240146MBEFRA</t>
  </si>
  <si>
    <t>A09074C 0240146MBEFRA</t>
  </si>
  <si>
    <t>JULIETTE</t>
  </si>
  <si>
    <t>A09072C 0240146FBEFRA</t>
  </si>
  <si>
    <t>VINCENT</t>
  </si>
  <si>
    <t>ADRIEN</t>
  </si>
  <si>
    <t>A09079C 0240146FBEFRA</t>
  </si>
  <si>
    <t>A51488C 0240146MMIFRA</t>
  </si>
  <si>
    <t>ALIZEE</t>
  </si>
  <si>
    <t>A09069C 0240146FMIFRA</t>
  </si>
  <si>
    <t>ERIC</t>
  </si>
  <si>
    <t>A50170C 0240146MV2FRA</t>
  </si>
  <si>
    <t>A09046C 0240146MPUFRA</t>
  </si>
  <si>
    <t>A09071C 0240146MPUFRA</t>
  </si>
  <si>
    <t>OLIVIER</t>
  </si>
  <si>
    <t>HERTOUT</t>
  </si>
  <si>
    <t>AO9O86C 024047MCAFRA</t>
  </si>
  <si>
    <t>BEGYN</t>
  </si>
  <si>
    <t>A44270C 0240151MPUFRA</t>
  </si>
  <si>
    <t>A09337C 0240151MPUFRA</t>
  </si>
  <si>
    <t>A42738C 0240151MPUFRA</t>
  </si>
  <si>
    <t>A09116C 0240147MPUFRA</t>
  </si>
  <si>
    <t>A49660C 0240147MPUFRA</t>
  </si>
  <si>
    <t>A09139C 0240147MPUFRA</t>
  </si>
  <si>
    <t>A09136C 0240147MPUFRA</t>
  </si>
  <si>
    <t>A41760C 0240150FPUFRA</t>
  </si>
  <si>
    <t>A09245C 0240150FPUFRA</t>
  </si>
  <si>
    <t>JEHRO</t>
  </si>
  <si>
    <t>VICTOR</t>
  </si>
  <si>
    <t>SALOME</t>
  </si>
  <si>
    <t>CLAIRE</t>
  </si>
  <si>
    <t>UGO</t>
  </si>
  <si>
    <t>CHARLOTTE</t>
  </si>
  <si>
    <t>BAPTISTE</t>
  </si>
  <si>
    <t>XAVIER</t>
  </si>
  <si>
    <t>SIMON</t>
  </si>
  <si>
    <t>DYLAN</t>
  </si>
  <si>
    <t>ENZO</t>
  </si>
  <si>
    <t>CAMILLE</t>
  </si>
  <si>
    <t>ANAELLE</t>
  </si>
  <si>
    <t>LEFEVRE</t>
  </si>
  <si>
    <t>TOM</t>
  </si>
  <si>
    <t>UFOLEP</t>
  </si>
  <si>
    <t>NATHALIE</t>
  </si>
  <si>
    <t>SOFIANE</t>
  </si>
  <si>
    <t>LUDOVIC</t>
  </si>
  <si>
    <t>SAMUEL</t>
  </si>
  <si>
    <t>RICHARD</t>
  </si>
  <si>
    <t>DAVID</t>
  </si>
  <si>
    <t>PU</t>
  </si>
  <si>
    <t>MATHIAS</t>
  </si>
  <si>
    <t>MPO</t>
  </si>
  <si>
    <t>PO</t>
  </si>
  <si>
    <t>DHORDAİN</t>
  </si>
  <si>
    <t>A41962C0240151MPOFRA</t>
  </si>
  <si>
    <t xml:space="preserve">   Certificat médical</t>
  </si>
  <si>
    <t xml:space="preserve"> Certificat médical</t>
  </si>
  <si>
    <t>MALTHERE</t>
  </si>
  <si>
    <t>ABBEVILLE TRI</t>
  </si>
  <si>
    <t>LORAINZO</t>
  </si>
  <si>
    <t>LILIE</t>
  </si>
  <si>
    <t>ROXANE</t>
  </si>
  <si>
    <t>A08986C0240145MS2FRA</t>
  </si>
  <si>
    <t xml:space="preserve"> A09012C0240145FJUFRA</t>
  </si>
  <si>
    <t xml:space="preserve"> 09023C0240145MMIFRA</t>
  </si>
  <si>
    <t>A09022C0240145MMIFRA</t>
  </si>
  <si>
    <t xml:space="preserve"> A09017C0240145MBEFRA</t>
  </si>
  <si>
    <t>A08991C0240145FPOFRA</t>
  </si>
  <si>
    <t>A08996C0240145FS2FRA </t>
  </si>
  <si>
    <t>A08997C0240145FS3FRA</t>
  </si>
  <si>
    <t>A09011C0240145FCAFRA</t>
  </si>
  <si>
    <t>A09315C0240145MS2FRA</t>
  </si>
  <si>
    <t>A09338C0240145MS1FRA</t>
  </si>
  <si>
    <t>PLUCHARD</t>
  </si>
  <si>
    <t>A09021C0240145MCAFRA</t>
  </si>
  <si>
    <t>NOYON P3</t>
  </si>
  <si>
    <t>TEMPS</t>
  </si>
  <si>
    <t xml:space="preserve">COURSE N°1 : Jeunes Mini-poussins &amp; Poussins </t>
  </si>
  <si>
    <t>CLASSEMENT</t>
  </si>
  <si>
    <r>
      <t>COURSE N°2 </t>
    </r>
    <r>
      <rPr>
        <b/>
        <sz val="12"/>
        <color indexed="8"/>
        <rFont val="Comic Sans MS"/>
        <family val="4"/>
      </rPr>
      <t>: Pupilles (nés en 03 / 04)</t>
    </r>
  </si>
  <si>
    <r>
      <t>COURSE N°3 </t>
    </r>
    <r>
      <rPr>
        <b/>
        <sz val="12"/>
        <color indexed="8"/>
        <rFont val="Comic Sans MS"/>
        <family val="4"/>
      </rPr>
      <t>: Benjamins (nés en 01 / 02) </t>
    </r>
  </si>
  <si>
    <t>COURSE N°4 : DECOUVERTE </t>
  </si>
  <si>
    <t>COURSE N°4 : RELAIS</t>
  </si>
  <si>
    <t>COURSE N°4 : S</t>
  </si>
  <si>
    <t>LAGATHU</t>
  </si>
  <si>
    <t>TIFENN</t>
  </si>
  <si>
    <t>A09377C0240152FBEFRA</t>
  </si>
  <si>
    <t>CYRILLE</t>
  </si>
  <si>
    <t>A09372C0240152MV1FRA</t>
  </si>
  <si>
    <t>TARDIEU</t>
  </si>
  <si>
    <t>GABIN</t>
  </si>
  <si>
    <t>A44073C</t>
  </si>
  <si>
    <t>PASTEL TRI</t>
  </si>
  <si>
    <t>DUROY</t>
  </si>
  <si>
    <t>MANON</t>
  </si>
  <si>
    <t>0240152FPUFRA</t>
  </si>
  <si>
    <t>CREPY</t>
  </si>
  <si>
    <t>0240158MPUFRA</t>
  </si>
  <si>
    <t xml:space="preserve">PASTEL </t>
  </si>
  <si>
    <t>ABDELKRIN</t>
  </si>
  <si>
    <t>SELYAN</t>
  </si>
  <si>
    <t>MARIE</t>
  </si>
  <si>
    <t>A48691L0240152FMINFRA</t>
  </si>
  <si>
    <t>A09617C0240158FMINFRA</t>
  </si>
  <si>
    <t>PICOT</t>
  </si>
  <si>
    <t>JIMMY</t>
  </si>
  <si>
    <t>A09621C0240158MMINFRA</t>
  </si>
  <si>
    <t>A09070C0240146FCAFRA</t>
  </si>
  <si>
    <t>PEREIRA</t>
  </si>
  <si>
    <t>MANUEL</t>
  </si>
  <si>
    <t>A09560C</t>
  </si>
  <si>
    <t>THIERRY</t>
  </si>
  <si>
    <t>0240147MV1FRA</t>
  </si>
  <si>
    <t>ODJIN</t>
  </si>
  <si>
    <t>SOPHIE</t>
  </si>
  <si>
    <t>0240152FV2FRA</t>
  </si>
  <si>
    <t>LAURENT</t>
  </si>
  <si>
    <t>02400158MV2FRA</t>
  </si>
  <si>
    <t>SAINT QUENTIN</t>
  </si>
  <si>
    <t xml:space="preserve">JULIE </t>
  </si>
  <si>
    <t>02400158FCAFRA</t>
  </si>
  <si>
    <t>TOPIN</t>
  </si>
  <si>
    <t>ANTHONY</t>
  </si>
  <si>
    <t>A09402C0240152MS3FRA</t>
  </si>
  <si>
    <t>PORQUET</t>
  </si>
  <si>
    <t>CLAUDE</t>
  </si>
  <si>
    <t>V4</t>
  </si>
  <si>
    <t>A097008C0240162MV4FRA</t>
  </si>
  <si>
    <t>SCA NATATION</t>
  </si>
  <si>
    <t>CHARLIER</t>
  </si>
  <si>
    <t>ROBINEAU</t>
  </si>
  <si>
    <t>MORGAN</t>
  </si>
  <si>
    <t>A09371C0240152MS4FRA</t>
  </si>
  <si>
    <t>JEROME</t>
  </si>
  <si>
    <t>FFA250641</t>
  </si>
  <si>
    <t>PRALONG</t>
  </si>
  <si>
    <t>SYLVAIN</t>
  </si>
  <si>
    <t>A03250C0130026MS3FRA</t>
  </si>
  <si>
    <t>TORCY TRI</t>
  </si>
  <si>
    <t>A09132C0240147MV3FRA</t>
  </si>
  <si>
    <t>ABD</t>
  </si>
  <si>
    <t>CHARLES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</si>
</sst>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[$-F800]dddd\,\ mmmm\ dd\,\ yyyy"/>
    <numFmt numFmtId="166" formatCode="d/mm/yyyy;@"/>
    <numFmt numFmtId="167" formatCode="[h]:mm:ss;@"/>
    <numFmt numFmtId="168" formatCode="hh:mm:ss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2"/>
      <color indexed="8"/>
      <name val="Comic Sans MS"/>
      <family val="4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rgb="FF000000"/>
      <name val="Comic Sans MS"/>
      <family val="4"/>
    </font>
    <font>
      <b/>
      <sz val="12"/>
      <color theme="1"/>
      <name val="Comic Sans MS"/>
      <family val="4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15" borderId="1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33" borderId="0" xfId="0" applyFont="1" applyFill="1" applyAlignment="1">
      <alignment horizontal="center"/>
    </xf>
    <xf numFmtId="0" fontId="47" fillId="0" borderId="0" xfId="45" applyFont="1" applyBorder="1" applyAlignment="1" applyProtection="1">
      <alignment horizontal="center" vertical="center" wrapText="1"/>
      <protection/>
    </xf>
    <xf numFmtId="0" fontId="5" fillId="0" borderId="0" xfId="45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34" borderId="0" xfId="0" applyFont="1" applyFill="1" applyAlignment="1">
      <alignment horizontal="center"/>
    </xf>
    <xf numFmtId="164" fontId="46" fillId="0" borderId="10" xfId="46" applyNumberFormat="1" applyFont="1" applyBorder="1" applyAlignment="1">
      <alignment horizontal="center"/>
    </xf>
    <xf numFmtId="167" fontId="46" fillId="15" borderId="10" xfId="0" applyNumberFormat="1" applyFont="1" applyFill="1" applyBorder="1" applyAlignment="1">
      <alignment horizontal="center"/>
    </xf>
    <xf numFmtId="167" fontId="46" fillId="0" borderId="10" xfId="0" applyNumberFormat="1" applyFont="1" applyBorder="1" applyAlignment="1">
      <alignment horizontal="center"/>
    </xf>
    <xf numFmtId="0" fontId="46" fillId="15" borderId="10" xfId="0" applyNumberFormat="1" applyFont="1" applyFill="1" applyBorder="1" applyAlignment="1">
      <alignment horizontal="center"/>
    </xf>
    <xf numFmtId="168" fontId="46" fillId="0" borderId="0" xfId="0" applyNumberFormat="1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164" fontId="46" fillId="0" borderId="12" xfId="46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15" borderId="10" xfId="0" applyFont="1" applyFill="1" applyBorder="1" applyAlignment="1">
      <alignment horizontal="center"/>
    </xf>
    <xf numFmtId="0" fontId="50" fillId="15" borderId="10" xfId="0" applyFont="1" applyFill="1" applyBorder="1" applyAlignment="1">
      <alignment vertical="top" wrapText="1"/>
    </xf>
    <xf numFmtId="167" fontId="5" fillId="15" borderId="10" xfId="0" applyNumberFormat="1" applyFont="1" applyFill="1" applyBorder="1" applyAlignment="1">
      <alignment horizontal="center"/>
    </xf>
    <xf numFmtId="0" fontId="5" fillId="15" borderId="10" xfId="52" applyFont="1" applyFill="1" applyBorder="1" applyAlignment="1">
      <alignment horizontal="center" vertical="center" wrapText="1"/>
      <protection/>
    </xf>
    <xf numFmtId="0" fontId="2" fillId="15" borderId="10" xfId="0" applyFont="1" applyFill="1" applyBorder="1" applyAlignment="1" applyProtection="1">
      <alignment horizontal="center" vertical="center"/>
      <protection/>
    </xf>
    <xf numFmtId="165" fontId="46" fillId="15" borderId="10" xfId="0" applyNumberFormat="1" applyFont="1" applyFill="1" applyBorder="1" applyAlignment="1" applyProtection="1">
      <alignment horizontal="center" vertical="center"/>
      <protection/>
    </xf>
    <xf numFmtId="0" fontId="46" fillId="15" borderId="10" xfId="0" applyNumberFormat="1" applyFont="1" applyFill="1" applyBorder="1" applyAlignment="1" applyProtection="1">
      <alignment horizontal="center" vertical="center"/>
      <protection/>
    </xf>
    <xf numFmtId="0" fontId="5" fillId="15" borderId="10" xfId="51" applyNumberFormat="1" applyFont="1" applyFill="1" applyBorder="1" applyAlignment="1">
      <alignment horizontal="center"/>
      <protection/>
    </xf>
    <xf numFmtId="0" fontId="5" fillId="15" borderId="10" xfId="51" applyNumberFormat="1" applyFont="1" applyFill="1" applyBorder="1" applyAlignment="1" quotePrefix="1">
      <alignment horizontal="center"/>
      <protection/>
    </xf>
    <xf numFmtId="0" fontId="46" fillId="15" borderId="10" xfId="0" applyFont="1" applyFill="1" applyBorder="1" applyAlignment="1" applyProtection="1">
      <alignment horizontal="center" vertical="center"/>
      <protection/>
    </xf>
    <xf numFmtId="0" fontId="46" fillId="15" borderId="10" xfId="46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67" fontId="46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168" fontId="46" fillId="15" borderId="10" xfId="0" applyNumberFormat="1" applyFont="1" applyFill="1" applyBorder="1" applyAlignment="1">
      <alignment horizontal="center"/>
    </xf>
    <xf numFmtId="0" fontId="5" fillId="15" borderId="10" xfId="52" applyFont="1" applyFill="1" applyBorder="1" applyAlignment="1">
      <alignment horizontal="center" vertical="top" wrapText="1"/>
      <protection/>
    </xf>
    <xf numFmtId="0" fontId="50" fillId="15" borderId="10" xfId="0" applyFont="1" applyFill="1" applyBorder="1" applyAlignment="1">
      <alignment horizontal="center" vertical="center" wrapText="1"/>
    </xf>
    <xf numFmtId="0" fontId="5" fillId="15" borderId="10" xfId="0" applyNumberFormat="1" applyFont="1" applyFill="1" applyBorder="1" applyAlignment="1">
      <alignment horizontal="center"/>
    </xf>
    <xf numFmtId="0" fontId="5" fillId="15" borderId="10" xfId="0" applyFont="1" applyFill="1" applyBorder="1" applyAlignment="1" applyProtection="1">
      <alignment horizontal="center" vertical="center"/>
      <protection/>
    </xf>
    <xf numFmtId="0" fontId="50" fillId="15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horizontal="center"/>
    </xf>
    <xf numFmtId="164" fontId="51" fillId="0" borderId="10" xfId="46" applyNumberFormat="1" applyFont="1" applyFill="1" applyBorder="1" applyAlignment="1">
      <alignment horizontal="center"/>
    </xf>
    <xf numFmtId="0" fontId="5" fillId="0" borderId="10" xfId="51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51" applyNumberFormat="1" applyFont="1" applyFill="1" applyBorder="1" applyAlignment="1" quotePrefix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6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51" fillId="0" borderId="10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21" fontId="46" fillId="0" borderId="0" xfId="0" applyNumberFormat="1" applyFont="1" applyAlignment="1">
      <alignment horizontal="center"/>
    </xf>
    <xf numFmtId="21" fontId="46" fillId="15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0" xfId="46" applyNumberFormat="1" applyFont="1" applyFill="1" applyBorder="1" applyAlignment="1">
      <alignment horizontal="center"/>
    </xf>
    <xf numFmtId="167" fontId="46" fillId="33" borderId="10" xfId="0" applyNumberFormat="1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164" fontId="46" fillId="33" borderId="10" xfId="46" applyNumberFormat="1" applyFont="1" applyFill="1" applyBorder="1" applyAlignment="1">
      <alignment horizontal="center"/>
    </xf>
    <xf numFmtId="168" fontId="46" fillId="33" borderId="10" xfId="0" applyNumberFormat="1" applyFont="1" applyFill="1" applyBorder="1" applyAlignment="1">
      <alignment horizontal="center"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166" fontId="46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51" applyNumberFormat="1" applyFont="1" applyFill="1" applyBorder="1" applyAlignment="1" quotePrefix="1">
      <alignment horizontal="center"/>
      <protection/>
    </xf>
    <xf numFmtId="0" fontId="5" fillId="33" borderId="10" xfId="51" applyNumberFormat="1" applyFont="1" applyFill="1" applyBorder="1" applyAlignment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67" fontId="5" fillId="33" borderId="10" xfId="52" applyNumberFormat="1" applyFont="1" applyFill="1" applyBorder="1" applyAlignment="1">
      <alignment horizontal="center" vertical="center" wrapText="1"/>
      <protection/>
    </xf>
    <xf numFmtId="14" fontId="5" fillId="33" borderId="10" xfId="0" applyNumberFormat="1" applyFont="1" applyFill="1" applyBorder="1" applyAlignment="1" applyProtection="1">
      <alignment horizontal="center" vertical="center"/>
      <protection/>
    </xf>
    <xf numFmtId="167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7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52" applyFont="1" applyFill="1" applyBorder="1" applyAlignment="1">
      <alignment horizontal="center" vertical="top" wrapText="1"/>
      <protection/>
    </xf>
    <xf numFmtId="167" fontId="5" fillId="33" borderId="10" xfId="0" applyNumberFormat="1" applyFont="1" applyFill="1" applyBorder="1" applyAlignment="1" applyProtection="1">
      <alignment horizontal="center" vertical="center"/>
      <protection/>
    </xf>
    <xf numFmtId="0" fontId="50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>
      <alignment horizontal="center" wrapText="1"/>
    </xf>
    <xf numFmtId="165" fontId="46" fillId="33" borderId="10" xfId="0" applyNumberFormat="1" applyFont="1" applyFill="1" applyBorder="1" applyAlignment="1" applyProtection="1">
      <alignment horizontal="center" vertical="center"/>
      <protection/>
    </xf>
    <xf numFmtId="21" fontId="46" fillId="33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/>
    </xf>
    <xf numFmtId="167" fontId="53" fillId="33" borderId="10" xfId="0" applyNumberFormat="1" applyFont="1" applyFill="1" applyBorder="1" applyAlignment="1">
      <alignment horizontal="center"/>
    </xf>
    <xf numFmtId="21" fontId="53" fillId="0" borderId="0" xfId="0" applyNumberFormat="1" applyFont="1" applyAlignment="1">
      <alignment horizontal="center"/>
    </xf>
    <xf numFmtId="0" fontId="12" fillId="33" borderId="10" xfId="52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left" vertical="center"/>
      <protection/>
    </xf>
    <xf numFmtId="0" fontId="54" fillId="33" borderId="10" xfId="0" applyFont="1" applyFill="1" applyBorder="1" applyAlignment="1">
      <alignment horizontal="center"/>
    </xf>
    <xf numFmtId="0" fontId="13" fillId="33" borderId="10" xfId="51" applyNumberFormat="1" applyFont="1" applyFill="1" applyBorder="1" applyAlignment="1" quotePrefix="1">
      <alignment horizontal="center"/>
      <protection/>
    </xf>
    <xf numFmtId="0" fontId="53" fillId="15" borderId="10" xfId="0" applyFont="1" applyFill="1" applyBorder="1" applyAlignment="1">
      <alignment horizontal="center"/>
    </xf>
    <xf numFmtId="167" fontId="53" fillId="15" borderId="10" xfId="0" applyNumberFormat="1" applyFont="1" applyFill="1" applyBorder="1" applyAlignment="1">
      <alignment horizontal="center"/>
    </xf>
    <xf numFmtId="0" fontId="54" fillId="15" borderId="10" xfId="0" applyFont="1" applyFill="1" applyBorder="1" applyAlignment="1">
      <alignment/>
    </xf>
    <xf numFmtId="0" fontId="12" fillId="33" borderId="10" xfId="51" applyNumberFormat="1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21" fontId="46" fillId="0" borderId="13" xfId="0" applyNumberFormat="1" applyFont="1" applyFill="1" applyBorder="1" applyAlignment="1">
      <alignment horizontal="center" vertical="center"/>
    </xf>
    <xf numFmtId="21" fontId="46" fillId="0" borderId="14" xfId="0" applyNumberFormat="1" applyFont="1" applyFill="1" applyBorder="1" applyAlignment="1">
      <alignment horizontal="center" vertical="center"/>
    </xf>
    <xf numFmtId="21" fontId="4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5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8" sqref="A18:J19"/>
    </sheetView>
  </sheetViews>
  <sheetFormatPr defaultColWidth="11.421875" defaultRowHeight="15"/>
  <cols>
    <col min="1" max="1" width="4.421875" style="1" bestFit="1" customWidth="1"/>
    <col min="2" max="2" width="13.140625" style="1" bestFit="1" customWidth="1"/>
    <col min="3" max="3" width="11.57421875" style="1" bestFit="1" customWidth="1"/>
    <col min="4" max="4" width="5.28125" style="1" bestFit="1" customWidth="1"/>
    <col min="5" max="5" width="12.140625" style="1" customWidth="1"/>
    <col min="6" max="6" width="9.421875" style="13" customWidth="1"/>
    <col min="7" max="7" width="30.28125" style="1" customWidth="1"/>
    <col min="8" max="8" width="20.1406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1" ht="40.5" customHeight="1">
      <c r="A1" s="21"/>
      <c r="B1" s="21"/>
      <c r="C1" s="21"/>
      <c r="D1" s="21"/>
      <c r="E1" s="20" t="s">
        <v>278</v>
      </c>
      <c r="F1" s="22"/>
      <c r="G1" s="21"/>
      <c r="H1" s="21"/>
      <c r="I1" s="21"/>
      <c r="J1" s="23"/>
      <c r="K1" s="18"/>
    </row>
    <row r="2" spans="1:10" ht="15.75">
      <c r="A2" s="49"/>
      <c r="B2" s="49" t="s">
        <v>0</v>
      </c>
      <c r="C2" s="49" t="s">
        <v>1</v>
      </c>
      <c r="D2" s="49" t="s">
        <v>5</v>
      </c>
      <c r="E2" s="49" t="s">
        <v>2</v>
      </c>
      <c r="F2" s="50" t="s">
        <v>3</v>
      </c>
      <c r="G2" s="49" t="s">
        <v>29</v>
      </c>
      <c r="H2" s="49" t="s">
        <v>4</v>
      </c>
      <c r="I2" s="49" t="s">
        <v>277</v>
      </c>
      <c r="J2" s="49" t="s">
        <v>279</v>
      </c>
    </row>
    <row r="3" spans="1:10" ht="15.75">
      <c r="A3" s="63">
        <v>111</v>
      </c>
      <c r="B3" s="64" t="s">
        <v>254</v>
      </c>
      <c r="C3" s="65" t="s">
        <v>260</v>
      </c>
      <c r="D3" s="63" t="s">
        <v>7</v>
      </c>
      <c r="E3" s="63" t="s">
        <v>253</v>
      </c>
      <c r="F3" s="66">
        <v>2005</v>
      </c>
      <c r="G3" s="65" t="s">
        <v>255</v>
      </c>
      <c r="H3" s="63" t="s">
        <v>62</v>
      </c>
      <c r="I3" s="67">
        <v>0.004756944444444445</v>
      </c>
      <c r="J3" s="68">
        <v>1</v>
      </c>
    </row>
    <row r="4" spans="1:10" ht="15.75">
      <c r="A4" s="2">
        <v>113</v>
      </c>
      <c r="B4" s="2" t="s">
        <v>23</v>
      </c>
      <c r="C4" s="2" t="s">
        <v>230</v>
      </c>
      <c r="D4" s="2" t="s">
        <v>11</v>
      </c>
      <c r="E4" s="2" t="s">
        <v>253</v>
      </c>
      <c r="F4" s="37">
        <v>2005</v>
      </c>
      <c r="G4" s="2" t="s">
        <v>26</v>
      </c>
      <c r="H4" s="2" t="s">
        <v>19</v>
      </c>
      <c r="I4" s="14">
        <v>0.004953703703703704</v>
      </c>
      <c r="J4" s="16">
        <v>1</v>
      </c>
    </row>
    <row r="5" spans="1:10" ht="15.75">
      <c r="A5" s="63">
        <v>104</v>
      </c>
      <c r="B5" s="63" t="s">
        <v>98</v>
      </c>
      <c r="C5" s="63" t="s">
        <v>138</v>
      </c>
      <c r="D5" s="63" t="s">
        <v>7</v>
      </c>
      <c r="E5" s="63" t="s">
        <v>252</v>
      </c>
      <c r="F5" s="66"/>
      <c r="G5" s="63" t="s">
        <v>139</v>
      </c>
      <c r="H5" s="63" t="s">
        <v>140</v>
      </c>
      <c r="I5" s="67">
        <v>0.004976851851851852</v>
      </c>
      <c r="J5" s="68">
        <v>1</v>
      </c>
    </row>
    <row r="6" spans="1:10" ht="15.75">
      <c r="A6" s="63">
        <v>110</v>
      </c>
      <c r="B6" s="63" t="s">
        <v>73</v>
      </c>
      <c r="C6" s="63" t="s">
        <v>75</v>
      </c>
      <c r="D6" s="63" t="s">
        <v>7</v>
      </c>
      <c r="E6" s="63" t="s">
        <v>253</v>
      </c>
      <c r="F6" s="66">
        <v>2006</v>
      </c>
      <c r="G6" s="63" t="s">
        <v>77</v>
      </c>
      <c r="H6" s="63" t="s">
        <v>68</v>
      </c>
      <c r="I6" s="67">
        <v>0.005069444444444444</v>
      </c>
      <c r="J6" s="68">
        <v>2</v>
      </c>
    </row>
    <row r="7" spans="1:10" ht="15.75">
      <c r="A7" s="63">
        <v>115</v>
      </c>
      <c r="B7" s="63" t="s">
        <v>41</v>
      </c>
      <c r="C7" s="63" t="s">
        <v>229</v>
      </c>
      <c r="D7" s="63" t="s">
        <v>7</v>
      </c>
      <c r="E7" s="63" t="s">
        <v>253</v>
      </c>
      <c r="F7" s="66">
        <v>2005</v>
      </c>
      <c r="G7" s="63" t="s">
        <v>114</v>
      </c>
      <c r="H7" s="63" t="s">
        <v>96</v>
      </c>
      <c r="I7" s="67">
        <v>0.005439814814814815</v>
      </c>
      <c r="J7" s="68">
        <v>3</v>
      </c>
    </row>
    <row r="8" spans="1:10" ht="15.75">
      <c r="A8" s="63">
        <v>112</v>
      </c>
      <c r="B8" s="63" t="s">
        <v>18</v>
      </c>
      <c r="C8" s="63" t="s">
        <v>228</v>
      </c>
      <c r="D8" s="63" t="s">
        <v>7</v>
      </c>
      <c r="E8" s="63" t="s">
        <v>253</v>
      </c>
      <c r="F8" s="66">
        <v>2006</v>
      </c>
      <c r="G8" s="63" t="s">
        <v>20</v>
      </c>
      <c r="H8" s="63" t="s">
        <v>19</v>
      </c>
      <c r="I8" s="67">
        <v>0.005451388888888888</v>
      </c>
      <c r="J8" s="68">
        <v>4</v>
      </c>
    </row>
    <row r="9" spans="1:10" ht="15.75">
      <c r="A9" s="63">
        <v>116</v>
      </c>
      <c r="B9" s="63" t="s">
        <v>241</v>
      </c>
      <c r="C9" s="63" t="s">
        <v>242</v>
      </c>
      <c r="D9" s="63" t="s">
        <v>7</v>
      </c>
      <c r="E9" s="63" t="s">
        <v>253</v>
      </c>
      <c r="F9" s="66">
        <v>2005</v>
      </c>
      <c r="G9" s="63" t="s">
        <v>243</v>
      </c>
      <c r="H9" s="63"/>
      <c r="I9" s="67">
        <v>0.005648148148148148</v>
      </c>
      <c r="J9" s="68">
        <v>5</v>
      </c>
    </row>
    <row r="10" spans="1:10" ht="15.75">
      <c r="A10" s="2">
        <v>106</v>
      </c>
      <c r="B10" s="2" t="s">
        <v>132</v>
      </c>
      <c r="C10" s="2" t="s">
        <v>135</v>
      </c>
      <c r="D10" s="2" t="s">
        <v>11</v>
      </c>
      <c r="E10" s="2" t="s">
        <v>253</v>
      </c>
      <c r="F10" s="37">
        <v>2005</v>
      </c>
      <c r="G10" s="2" t="s">
        <v>268</v>
      </c>
      <c r="H10" s="2" t="s">
        <v>276</v>
      </c>
      <c r="I10" s="14">
        <v>0.006377314814814815</v>
      </c>
      <c r="J10" s="16">
        <v>2</v>
      </c>
    </row>
    <row r="11" spans="1:10" ht="15.75">
      <c r="A11" s="2">
        <v>102</v>
      </c>
      <c r="B11" s="30" t="s">
        <v>35</v>
      </c>
      <c r="C11" s="31" t="s">
        <v>262</v>
      </c>
      <c r="D11" s="2" t="s">
        <v>11</v>
      </c>
      <c r="E11" s="2" t="s">
        <v>252</v>
      </c>
      <c r="F11" s="37">
        <v>2007</v>
      </c>
      <c r="G11" s="31" t="s">
        <v>257</v>
      </c>
      <c r="H11" s="2" t="s">
        <v>62</v>
      </c>
      <c r="I11" s="14">
        <v>0.006516203703703704</v>
      </c>
      <c r="J11" s="16">
        <v>1</v>
      </c>
    </row>
    <row r="12" spans="1:10" ht="15.75">
      <c r="A12" s="63">
        <v>114</v>
      </c>
      <c r="B12" s="63" t="s">
        <v>94</v>
      </c>
      <c r="C12" s="63" t="s">
        <v>95</v>
      </c>
      <c r="D12" s="63" t="s">
        <v>7</v>
      </c>
      <c r="E12" s="63" t="s">
        <v>253</v>
      </c>
      <c r="F12" s="66">
        <v>2006</v>
      </c>
      <c r="G12" s="63" t="s">
        <v>96</v>
      </c>
      <c r="H12" s="63"/>
      <c r="I12" s="67">
        <v>0.006712962962962962</v>
      </c>
      <c r="J12" s="68">
        <v>6</v>
      </c>
    </row>
    <row r="13" spans="1:10" ht="15.75">
      <c r="A13" s="2">
        <v>103</v>
      </c>
      <c r="B13" s="2" t="s">
        <v>30</v>
      </c>
      <c r="C13" s="2" t="s">
        <v>231</v>
      </c>
      <c r="D13" s="2" t="s">
        <v>11</v>
      </c>
      <c r="E13" s="2" t="s">
        <v>252</v>
      </c>
      <c r="F13" s="37">
        <v>2007</v>
      </c>
      <c r="G13" s="2" t="s">
        <v>17</v>
      </c>
      <c r="H13" s="2"/>
      <c r="I13" s="14">
        <v>0.006724537037037037</v>
      </c>
      <c r="J13" s="16">
        <v>2</v>
      </c>
    </row>
    <row r="14" spans="1:10" ht="15.75">
      <c r="A14" s="2">
        <v>109</v>
      </c>
      <c r="B14" s="2" t="s">
        <v>71</v>
      </c>
      <c r="C14" s="2" t="s">
        <v>74</v>
      </c>
      <c r="D14" s="2" t="s">
        <v>11</v>
      </c>
      <c r="E14" s="2" t="s">
        <v>253</v>
      </c>
      <c r="F14" s="37">
        <v>2005</v>
      </c>
      <c r="G14" s="2" t="s">
        <v>76</v>
      </c>
      <c r="H14" s="2" t="s">
        <v>68</v>
      </c>
      <c r="I14" s="14">
        <v>0.00673611111111111</v>
      </c>
      <c r="J14" s="16">
        <v>3</v>
      </c>
    </row>
    <row r="15" spans="1:10" ht="15.75">
      <c r="A15" s="2">
        <v>101</v>
      </c>
      <c r="B15" s="31" t="s">
        <v>254</v>
      </c>
      <c r="C15" s="36" t="s">
        <v>261</v>
      </c>
      <c r="D15" s="2" t="s">
        <v>11</v>
      </c>
      <c r="E15" s="2" t="s">
        <v>252</v>
      </c>
      <c r="F15" s="37">
        <v>2007</v>
      </c>
      <c r="G15" s="36" t="s">
        <v>256</v>
      </c>
      <c r="H15" s="2" t="s">
        <v>62</v>
      </c>
      <c r="I15" s="14">
        <v>0.0067476851851851856</v>
      </c>
      <c r="J15" s="16">
        <v>3</v>
      </c>
    </row>
    <row r="16" spans="1:10" ht="15.75">
      <c r="A16" s="63">
        <v>117</v>
      </c>
      <c r="B16" s="63" t="s">
        <v>290</v>
      </c>
      <c r="C16" s="63" t="s">
        <v>291</v>
      </c>
      <c r="D16" s="63" t="s">
        <v>7</v>
      </c>
      <c r="E16" s="63" t="s">
        <v>252</v>
      </c>
      <c r="F16" s="69">
        <v>2008</v>
      </c>
      <c r="G16" s="63" t="s">
        <v>292</v>
      </c>
      <c r="H16" s="63" t="s">
        <v>293</v>
      </c>
      <c r="I16" s="67">
        <v>0.007337962962962963</v>
      </c>
      <c r="J16" s="63">
        <v>2</v>
      </c>
    </row>
    <row r="17" spans="1:10" ht="15.75">
      <c r="A17" s="2">
        <v>107</v>
      </c>
      <c r="B17" s="34" t="s">
        <v>158</v>
      </c>
      <c r="C17" s="34" t="s">
        <v>169</v>
      </c>
      <c r="D17" s="34" t="s">
        <v>11</v>
      </c>
      <c r="E17" s="34" t="s">
        <v>253</v>
      </c>
      <c r="F17" s="35">
        <v>2006</v>
      </c>
      <c r="G17" s="34" t="s">
        <v>170</v>
      </c>
      <c r="H17" s="27" t="s">
        <v>155</v>
      </c>
      <c r="I17" s="14">
        <v>0.008032407407407407</v>
      </c>
      <c r="J17" s="16">
        <v>4</v>
      </c>
    </row>
    <row r="18" ht="15.75">
      <c r="I18" s="15"/>
    </row>
    <row r="19" ht="15.75">
      <c r="I19" s="15"/>
    </row>
    <row r="20" ht="15.75">
      <c r="I20" s="15"/>
    </row>
  </sheetData>
  <sheetProtection/>
  <printOptions/>
  <pageMargins left="0.41" right="0.25" top="0.7480314960629921" bottom="0.7480314960629921" header="0.3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selection activeCell="E27" sqref="E27"/>
    </sheetView>
  </sheetViews>
  <sheetFormatPr defaultColWidth="11.421875" defaultRowHeight="15"/>
  <cols>
    <col min="1" max="1" width="4.421875" style="3" bestFit="1" customWidth="1"/>
    <col min="2" max="2" width="12.8515625" style="3" bestFit="1" customWidth="1"/>
    <col min="3" max="3" width="11.7109375" style="3" customWidth="1"/>
    <col min="4" max="4" width="6.00390625" style="3" customWidth="1"/>
    <col min="5" max="5" width="10.7109375" style="3" customWidth="1"/>
    <col min="6" max="6" width="9.00390625" style="3" customWidth="1"/>
    <col min="7" max="7" width="32.28125" style="3" customWidth="1"/>
    <col min="8" max="8" width="19.421875" style="3" customWidth="1"/>
    <col min="9" max="9" width="11.28125" style="3" bestFit="1" customWidth="1"/>
    <col min="10" max="10" width="15.140625" style="3" customWidth="1"/>
    <col min="11" max="16384" width="11.421875" style="3" customWidth="1"/>
  </cols>
  <sheetData>
    <row r="1" spans="2:8" ht="53.25" customHeight="1">
      <c r="B1" s="25"/>
      <c r="D1" s="25"/>
      <c r="E1" s="25"/>
      <c r="F1" s="26" t="s">
        <v>280</v>
      </c>
      <c r="G1" s="25"/>
      <c r="H1" s="25"/>
    </row>
    <row r="2" spans="1:10" ht="15.75">
      <c r="A2" s="49"/>
      <c r="B2" s="49" t="s">
        <v>0</v>
      </c>
      <c r="C2" s="49" t="s">
        <v>1</v>
      </c>
      <c r="D2" s="49" t="s">
        <v>5</v>
      </c>
      <c r="E2" s="49" t="s">
        <v>2</v>
      </c>
      <c r="F2" s="49" t="s">
        <v>3</v>
      </c>
      <c r="G2" s="49" t="s">
        <v>29</v>
      </c>
      <c r="H2" s="49" t="s">
        <v>4</v>
      </c>
      <c r="I2" s="49" t="s">
        <v>277</v>
      </c>
      <c r="J2" s="49" t="s">
        <v>279</v>
      </c>
    </row>
    <row r="3" spans="1:39" s="4" customFormat="1" ht="15.75">
      <c r="A3" s="63">
        <v>136</v>
      </c>
      <c r="B3" s="63" t="s">
        <v>27</v>
      </c>
      <c r="C3" s="63" t="s">
        <v>95</v>
      </c>
      <c r="D3" s="63" t="s">
        <v>7</v>
      </c>
      <c r="E3" s="63" t="s">
        <v>250</v>
      </c>
      <c r="F3" s="68">
        <v>2004</v>
      </c>
      <c r="G3" s="63" t="s">
        <v>28</v>
      </c>
      <c r="H3" s="63" t="s">
        <v>175</v>
      </c>
      <c r="I3" s="70">
        <v>0.0065625</v>
      </c>
      <c r="J3" s="63">
        <v>1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s="4" customFormat="1" ht="15.75">
      <c r="A4" s="63">
        <v>121</v>
      </c>
      <c r="B4" s="71" t="s">
        <v>63</v>
      </c>
      <c r="C4" s="71" t="s">
        <v>251</v>
      </c>
      <c r="D4" s="65" t="s">
        <v>7</v>
      </c>
      <c r="E4" s="72" t="s">
        <v>250</v>
      </c>
      <c r="F4" s="73">
        <v>2003</v>
      </c>
      <c r="G4" s="72" t="s">
        <v>219</v>
      </c>
      <c r="H4" s="63" t="s">
        <v>62</v>
      </c>
      <c r="I4" s="70">
        <v>0.0069097222222222225</v>
      </c>
      <c r="J4" s="63">
        <v>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s="4" customFormat="1" ht="15.75">
      <c r="A5" s="63">
        <v>122</v>
      </c>
      <c r="B5" s="71" t="s">
        <v>35</v>
      </c>
      <c r="C5" s="71" t="s">
        <v>64</v>
      </c>
      <c r="D5" s="74" t="s">
        <v>7</v>
      </c>
      <c r="E5" s="65" t="s">
        <v>250</v>
      </c>
      <c r="F5" s="73">
        <v>2003</v>
      </c>
      <c r="G5" s="65" t="s">
        <v>220</v>
      </c>
      <c r="H5" s="63" t="s">
        <v>62</v>
      </c>
      <c r="I5" s="70">
        <v>0.006921296296296297</v>
      </c>
      <c r="J5" s="63">
        <v>3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s="4" customFormat="1" ht="15.75">
      <c r="A6" s="63">
        <v>127</v>
      </c>
      <c r="B6" s="75" t="s">
        <v>165</v>
      </c>
      <c r="C6" s="75" t="s">
        <v>166</v>
      </c>
      <c r="D6" s="63" t="s">
        <v>7</v>
      </c>
      <c r="E6" s="63" t="s">
        <v>250</v>
      </c>
      <c r="F6" s="75">
        <v>2004</v>
      </c>
      <c r="G6" s="76" t="s">
        <v>224</v>
      </c>
      <c r="H6" s="63" t="s">
        <v>155</v>
      </c>
      <c r="I6" s="70">
        <v>0.00693287037037037</v>
      </c>
      <c r="J6" s="63">
        <v>4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10" ht="15.75">
      <c r="A7" s="63">
        <v>139</v>
      </c>
      <c r="B7" s="63" t="s">
        <v>300</v>
      </c>
      <c r="C7" s="63" t="s">
        <v>301</v>
      </c>
      <c r="D7" s="63" t="s">
        <v>7</v>
      </c>
      <c r="E7" s="63" t="s">
        <v>250</v>
      </c>
      <c r="F7" s="63">
        <v>2003</v>
      </c>
      <c r="G7" s="63" t="s">
        <v>28</v>
      </c>
      <c r="H7" s="63" t="s">
        <v>175</v>
      </c>
      <c r="I7" s="70">
        <v>0.00738425925925926</v>
      </c>
      <c r="J7" s="63">
        <v>5</v>
      </c>
    </row>
    <row r="8" spans="1:10" ht="15.75">
      <c r="A8" s="63">
        <v>124</v>
      </c>
      <c r="B8" s="75" t="s">
        <v>161</v>
      </c>
      <c r="C8" s="75" t="s">
        <v>162</v>
      </c>
      <c r="D8" s="63" t="s">
        <v>7</v>
      </c>
      <c r="E8" s="63" t="s">
        <v>250</v>
      </c>
      <c r="F8" s="75">
        <v>2003</v>
      </c>
      <c r="G8" s="76" t="s">
        <v>222</v>
      </c>
      <c r="H8" s="63" t="s">
        <v>155</v>
      </c>
      <c r="I8" s="70">
        <v>0.007395833333333334</v>
      </c>
      <c r="J8" s="63">
        <v>6</v>
      </c>
    </row>
    <row r="9" spans="1:10" ht="15.75">
      <c r="A9" s="63">
        <v>131</v>
      </c>
      <c r="B9" s="63" t="s">
        <v>188</v>
      </c>
      <c r="C9" s="63" t="s">
        <v>190</v>
      </c>
      <c r="D9" s="63" t="s">
        <v>7</v>
      </c>
      <c r="E9" s="63" t="s">
        <v>250</v>
      </c>
      <c r="F9" s="68">
        <v>2003</v>
      </c>
      <c r="G9" s="63" t="s">
        <v>213</v>
      </c>
      <c r="H9" s="63" t="s">
        <v>174</v>
      </c>
      <c r="I9" s="70">
        <v>0.007442129629629629</v>
      </c>
      <c r="J9" s="63">
        <v>7</v>
      </c>
    </row>
    <row r="10" spans="1:10" ht="15.75">
      <c r="A10" s="63">
        <v>129</v>
      </c>
      <c r="B10" s="63" t="s">
        <v>179</v>
      </c>
      <c r="C10" s="63" t="s">
        <v>162</v>
      </c>
      <c r="D10" s="63" t="s">
        <v>7</v>
      </c>
      <c r="E10" s="63" t="s">
        <v>250</v>
      </c>
      <c r="F10" s="68">
        <v>2003</v>
      </c>
      <c r="G10" s="63" t="s">
        <v>180</v>
      </c>
      <c r="H10" s="63" t="s">
        <v>174</v>
      </c>
      <c r="I10" s="70">
        <v>0.007523148148148148</v>
      </c>
      <c r="J10" s="63">
        <v>8</v>
      </c>
    </row>
    <row r="11" spans="1:10" ht="15.75">
      <c r="A11" s="63">
        <v>126</v>
      </c>
      <c r="B11" s="76" t="s">
        <v>163</v>
      </c>
      <c r="C11" s="76" t="s">
        <v>164</v>
      </c>
      <c r="D11" s="63" t="s">
        <v>7</v>
      </c>
      <c r="E11" s="63" t="s">
        <v>250</v>
      </c>
      <c r="F11" s="75">
        <v>2003</v>
      </c>
      <c r="G11" s="76" t="s">
        <v>223</v>
      </c>
      <c r="H11" s="63" t="s">
        <v>155</v>
      </c>
      <c r="I11" s="70">
        <v>0.007546296296296297</v>
      </c>
      <c r="J11" s="63">
        <v>9</v>
      </c>
    </row>
    <row r="12" spans="1:10" ht="15.75">
      <c r="A12" s="63">
        <v>123</v>
      </c>
      <c r="B12" s="64" t="s">
        <v>65</v>
      </c>
      <c r="C12" s="64" t="s">
        <v>232</v>
      </c>
      <c r="D12" s="65" t="s">
        <v>7</v>
      </c>
      <c r="E12" s="64" t="s">
        <v>250</v>
      </c>
      <c r="F12" s="73">
        <v>2003</v>
      </c>
      <c r="G12" s="64" t="s">
        <v>221</v>
      </c>
      <c r="H12" s="63" t="s">
        <v>62</v>
      </c>
      <c r="I12" s="70">
        <v>0.0076157407407407415</v>
      </c>
      <c r="J12" s="63">
        <v>10</v>
      </c>
    </row>
    <row r="13" spans="1:10" ht="15.75">
      <c r="A13" s="63">
        <v>128</v>
      </c>
      <c r="B13" s="75" t="s">
        <v>167</v>
      </c>
      <c r="C13" s="75" t="s">
        <v>168</v>
      </c>
      <c r="D13" s="63" t="s">
        <v>7</v>
      </c>
      <c r="E13" s="63" t="s">
        <v>250</v>
      </c>
      <c r="F13" s="75">
        <v>2004</v>
      </c>
      <c r="G13" s="76" t="s">
        <v>225</v>
      </c>
      <c r="H13" s="63" t="s">
        <v>155</v>
      </c>
      <c r="I13" s="70">
        <v>0.008043981481481482</v>
      </c>
      <c r="J13" s="63">
        <v>11</v>
      </c>
    </row>
    <row r="14" spans="1:10" ht="15.75">
      <c r="A14" s="63">
        <v>138</v>
      </c>
      <c r="B14" s="63" t="s">
        <v>290</v>
      </c>
      <c r="C14" s="63" t="s">
        <v>103</v>
      </c>
      <c r="D14" s="63" t="s">
        <v>7</v>
      </c>
      <c r="E14" s="63" t="s">
        <v>250</v>
      </c>
      <c r="F14" s="63">
        <v>2004</v>
      </c>
      <c r="G14" s="63" t="s">
        <v>298</v>
      </c>
      <c r="H14" s="63" t="s">
        <v>299</v>
      </c>
      <c r="I14" s="70">
        <v>0.008101851851851851</v>
      </c>
      <c r="J14" s="63">
        <v>12</v>
      </c>
    </row>
    <row r="15" spans="1:10" ht="15.75">
      <c r="A15" s="2">
        <v>135</v>
      </c>
      <c r="B15" s="2" t="s">
        <v>73</v>
      </c>
      <c r="C15" s="2" t="s">
        <v>70</v>
      </c>
      <c r="D15" s="2" t="s">
        <v>11</v>
      </c>
      <c r="E15" s="2" t="s">
        <v>250</v>
      </c>
      <c r="F15" s="37">
        <v>2003</v>
      </c>
      <c r="G15" s="2" t="s">
        <v>227</v>
      </c>
      <c r="H15" s="2" t="s">
        <v>68</v>
      </c>
      <c r="I15" s="41">
        <v>0.00818287037037037</v>
      </c>
      <c r="J15" s="2">
        <v>1</v>
      </c>
    </row>
    <row r="16" spans="1:10" ht="15.75">
      <c r="A16" s="2">
        <v>132</v>
      </c>
      <c r="B16" s="2" t="s">
        <v>181</v>
      </c>
      <c r="C16" s="2" t="s">
        <v>182</v>
      </c>
      <c r="D16" s="2" t="s">
        <v>11</v>
      </c>
      <c r="E16" s="2" t="s">
        <v>250</v>
      </c>
      <c r="F16" s="16">
        <v>2004</v>
      </c>
      <c r="G16" s="2" t="s">
        <v>183</v>
      </c>
      <c r="H16" s="2" t="s">
        <v>174</v>
      </c>
      <c r="I16" s="41">
        <v>0.008738425925925926</v>
      </c>
      <c r="J16" s="2">
        <v>2</v>
      </c>
    </row>
    <row r="17" spans="1:10" ht="15.75">
      <c r="A17" s="2">
        <v>133</v>
      </c>
      <c r="B17" s="2" t="s">
        <v>186</v>
      </c>
      <c r="C17" s="2" t="s">
        <v>187</v>
      </c>
      <c r="D17" s="2" t="s">
        <v>11</v>
      </c>
      <c r="E17" s="2" t="s">
        <v>250</v>
      </c>
      <c r="F17" s="16">
        <v>2004</v>
      </c>
      <c r="G17" s="2" t="s">
        <v>214</v>
      </c>
      <c r="H17" s="2" t="s">
        <v>174</v>
      </c>
      <c r="I17" s="41">
        <v>0.00900462962962963</v>
      </c>
      <c r="J17" s="2">
        <v>3</v>
      </c>
    </row>
    <row r="18" spans="1:10" ht="15.75">
      <c r="A18" s="2">
        <v>134</v>
      </c>
      <c r="B18" s="2" t="s">
        <v>71</v>
      </c>
      <c r="C18" s="2" t="s">
        <v>72</v>
      </c>
      <c r="D18" s="2" t="s">
        <v>11</v>
      </c>
      <c r="E18" s="2" t="s">
        <v>250</v>
      </c>
      <c r="F18" s="37">
        <v>2003</v>
      </c>
      <c r="G18" s="2" t="s">
        <v>226</v>
      </c>
      <c r="H18" s="2" t="s">
        <v>68</v>
      </c>
      <c r="I18" s="41">
        <v>0.009143518518518518</v>
      </c>
      <c r="J18" s="2">
        <v>4</v>
      </c>
    </row>
    <row r="19" spans="1:10" ht="15.75">
      <c r="A19" s="2">
        <v>137</v>
      </c>
      <c r="B19" s="2" t="s">
        <v>294</v>
      </c>
      <c r="C19" s="2" t="s">
        <v>295</v>
      </c>
      <c r="D19" s="2" t="s">
        <v>11</v>
      </c>
      <c r="E19" s="2" t="s">
        <v>250</v>
      </c>
      <c r="F19" s="2">
        <v>2004</v>
      </c>
      <c r="G19" s="2" t="s">
        <v>296</v>
      </c>
      <c r="H19" s="2" t="s">
        <v>297</v>
      </c>
      <c r="I19" s="41">
        <v>0.009583333333333334</v>
      </c>
      <c r="J19" s="2">
        <v>5</v>
      </c>
    </row>
    <row r="20" spans="1:10" ht="15.75">
      <c r="A20" s="63">
        <v>130</v>
      </c>
      <c r="B20" s="63" t="s">
        <v>184</v>
      </c>
      <c r="C20" s="63" t="s">
        <v>162</v>
      </c>
      <c r="D20" s="63" t="s">
        <v>7</v>
      </c>
      <c r="E20" s="63" t="s">
        <v>250</v>
      </c>
      <c r="F20" s="68">
        <v>2004</v>
      </c>
      <c r="G20" s="63" t="s">
        <v>185</v>
      </c>
      <c r="H20" s="63" t="s">
        <v>174</v>
      </c>
      <c r="I20" s="70">
        <v>0.009606481481481481</v>
      </c>
      <c r="J20" s="63">
        <v>13</v>
      </c>
    </row>
    <row r="21" ht="15.75">
      <c r="I21" s="17"/>
    </row>
    <row r="22" ht="15.75">
      <c r="I22" s="17"/>
    </row>
  </sheetData>
  <sheetProtection/>
  <printOptions/>
  <pageMargins left="0.48" right="0.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20" sqref="A20:J20"/>
    </sheetView>
  </sheetViews>
  <sheetFormatPr defaultColWidth="11.421875" defaultRowHeight="15"/>
  <cols>
    <col min="1" max="1" width="4.421875" style="3" bestFit="1" customWidth="1"/>
    <col min="2" max="2" width="11.28125" style="3" bestFit="1" customWidth="1"/>
    <col min="3" max="3" width="12.8515625" style="3" customWidth="1"/>
    <col min="4" max="4" width="5.28125" style="3" bestFit="1" customWidth="1"/>
    <col min="5" max="5" width="10.57421875" style="3" customWidth="1"/>
    <col min="6" max="6" width="10.140625" style="3" customWidth="1"/>
    <col min="7" max="7" width="31.8515625" style="3" customWidth="1"/>
    <col min="8" max="8" width="18.140625" style="3" customWidth="1"/>
    <col min="9" max="9" width="11.421875" style="3" customWidth="1"/>
    <col min="10" max="10" width="15.00390625" style="3" customWidth="1"/>
    <col min="11" max="16384" width="11.421875" style="3" customWidth="1"/>
  </cols>
  <sheetData>
    <row r="1" spans="4:8" ht="38.25" customHeight="1">
      <c r="D1" s="25"/>
      <c r="E1" s="25"/>
      <c r="F1" s="26" t="s">
        <v>281</v>
      </c>
      <c r="G1" s="25"/>
      <c r="H1" s="25"/>
    </row>
    <row r="2" spans="1:10" ht="15.75">
      <c r="A2" s="49"/>
      <c r="B2" s="55" t="s">
        <v>0</v>
      </c>
      <c r="C2" s="55" t="s">
        <v>1</v>
      </c>
      <c r="D2" s="55" t="s">
        <v>5</v>
      </c>
      <c r="E2" s="55" t="s">
        <v>2</v>
      </c>
      <c r="F2" s="55" t="s">
        <v>3</v>
      </c>
      <c r="G2" s="55" t="s">
        <v>29</v>
      </c>
      <c r="H2" s="55" t="s">
        <v>4</v>
      </c>
      <c r="I2" s="55" t="s">
        <v>277</v>
      </c>
      <c r="J2" s="49" t="s">
        <v>279</v>
      </c>
    </row>
    <row r="3" spans="1:10" ht="15.75">
      <c r="A3" s="63">
        <v>154</v>
      </c>
      <c r="B3" s="71" t="s">
        <v>58</v>
      </c>
      <c r="C3" s="71" t="s">
        <v>66</v>
      </c>
      <c r="D3" s="77" t="s">
        <v>7</v>
      </c>
      <c r="E3" s="77" t="s">
        <v>16</v>
      </c>
      <c r="F3" s="78">
        <v>2002</v>
      </c>
      <c r="G3" s="77" t="s">
        <v>59</v>
      </c>
      <c r="H3" s="71" t="s">
        <v>62</v>
      </c>
      <c r="I3" s="79">
        <v>0.010266203703703703</v>
      </c>
      <c r="J3" s="63">
        <v>1</v>
      </c>
    </row>
    <row r="4" spans="1:10" ht="15.75">
      <c r="A4" s="63">
        <v>155</v>
      </c>
      <c r="B4" s="77" t="s">
        <v>60</v>
      </c>
      <c r="C4" s="77" t="s">
        <v>235</v>
      </c>
      <c r="D4" s="80" t="s">
        <v>7</v>
      </c>
      <c r="E4" s="77" t="s">
        <v>16</v>
      </c>
      <c r="F4" s="78">
        <v>2002</v>
      </c>
      <c r="G4" s="77" t="s">
        <v>61</v>
      </c>
      <c r="H4" s="77" t="s">
        <v>62</v>
      </c>
      <c r="I4" s="81">
        <v>0.010439814814814813</v>
      </c>
      <c r="J4" s="63">
        <v>2</v>
      </c>
    </row>
    <row r="5" spans="1:10" ht="15.75">
      <c r="A5" s="63">
        <v>141</v>
      </c>
      <c r="B5" s="63" t="s">
        <v>258</v>
      </c>
      <c r="C5" s="63" t="s">
        <v>206</v>
      </c>
      <c r="D5" s="63" t="s">
        <v>7</v>
      </c>
      <c r="E5" s="63" t="s">
        <v>16</v>
      </c>
      <c r="F5" s="63">
        <v>2001</v>
      </c>
      <c r="G5" s="82" t="s">
        <v>267</v>
      </c>
      <c r="H5" s="83" t="s">
        <v>276</v>
      </c>
      <c r="I5" s="67">
        <v>0.010532407407407407</v>
      </c>
      <c r="J5" s="63">
        <v>3</v>
      </c>
    </row>
    <row r="6" spans="1:10" ht="15.75">
      <c r="A6" s="63">
        <v>152</v>
      </c>
      <c r="B6" s="76" t="s">
        <v>150</v>
      </c>
      <c r="C6" s="76" t="s">
        <v>160</v>
      </c>
      <c r="D6" s="84" t="s">
        <v>7</v>
      </c>
      <c r="E6" s="84" t="s">
        <v>16</v>
      </c>
      <c r="F6" s="75">
        <v>2001</v>
      </c>
      <c r="G6" s="76" t="s">
        <v>157</v>
      </c>
      <c r="H6" s="84" t="s">
        <v>155</v>
      </c>
      <c r="I6" s="85">
        <v>0.010636574074074074</v>
      </c>
      <c r="J6" s="63">
        <v>4</v>
      </c>
    </row>
    <row r="7" spans="1:13" ht="15.75">
      <c r="A7" s="63">
        <v>144</v>
      </c>
      <c r="B7" s="63" t="s">
        <v>199</v>
      </c>
      <c r="C7" s="63" t="s">
        <v>200</v>
      </c>
      <c r="D7" s="63" t="s">
        <v>7</v>
      </c>
      <c r="E7" s="63" t="s">
        <v>16</v>
      </c>
      <c r="F7" s="68">
        <v>2001</v>
      </c>
      <c r="G7" s="63" t="s">
        <v>201</v>
      </c>
      <c r="H7" s="63" t="s">
        <v>174</v>
      </c>
      <c r="I7" s="67">
        <v>0.011319444444444444</v>
      </c>
      <c r="J7" s="63">
        <v>5</v>
      </c>
      <c r="K7" s="5"/>
      <c r="L7" s="6"/>
      <c r="M7" s="7"/>
    </row>
    <row r="8" spans="1:13" ht="15.75">
      <c r="A8" s="2">
        <v>150</v>
      </c>
      <c r="B8" s="27" t="s">
        <v>30</v>
      </c>
      <c r="C8" s="27" t="s">
        <v>233</v>
      </c>
      <c r="D8" s="27" t="s">
        <v>11</v>
      </c>
      <c r="E8" s="27" t="s">
        <v>16</v>
      </c>
      <c r="F8" s="44">
        <v>2002</v>
      </c>
      <c r="G8" s="27" t="s">
        <v>194</v>
      </c>
      <c r="H8" s="27" t="s">
        <v>174</v>
      </c>
      <c r="I8" s="29">
        <v>0.011562499999999998</v>
      </c>
      <c r="J8" s="42">
        <v>1</v>
      </c>
      <c r="K8" s="5"/>
      <c r="L8" s="6"/>
      <c r="M8" s="7"/>
    </row>
    <row r="9" spans="1:13" ht="15.75">
      <c r="A9" s="63">
        <v>142</v>
      </c>
      <c r="B9" s="84" t="s">
        <v>30</v>
      </c>
      <c r="C9" s="84" t="s">
        <v>138</v>
      </c>
      <c r="D9" s="84" t="s">
        <v>7</v>
      </c>
      <c r="E9" s="84" t="s">
        <v>16</v>
      </c>
      <c r="F9" s="86">
        <v>2001</v>
      </c>
      <c r="G9" s="84" t="s">
        <v>194</v>
      </c>
      <c r="H9" s="84" t="s">
        <v>174</v>
      </c>
      <c r="I9" s="85">
        <v>0.011863425925925925</v>
      </c>
      <c r="J9" s="63">
        <v>6</v>
      </c>
      <c r="K9" s="5"/>
      <c r="L9" s="6"/>
      <c r="M9" s="7"/>
    </row>
    <row r="10" spans="1:13" ht="15.75">
      <c r="A10" s="63">
        <v>145</v>
      </c>
      <c r="B10" s="63" t="s">
        <v>205</v>
      </c>
      <c r="C10" s="63" t="s">
        <v>206</v>
      </c>
      <c r="D10" s="63" t="s">
        <v>7</v>
      </c>
      <c r="E10" s="63" t="s">
        <v>16</v>
      </c>
      <c r="F10" s="68">
        <v>2002</v>
      </c>
      <c r="G10" s="63" t="s">
        <v>207</v>
      </c>
      <c r="H10" s="63" t="s">
        <v>174</v>
      </c>
      <c r="I10" s="67">
        <v>0.012083333333333333</v>
      </c>
      <c r="J10" s="87">
        <v>7</v>
      </c>
      <c r="K10" s="5"/>
      <c r="L10" s="6"/>
      <c r="M10" s="7"/>
    </row>
    <row r="11" spans="1:13" ht="15.75">
      <c r="A11" s="63">
        <v>153</v>
      </c>
      <c r="B11" s="77" t="s">
        <v>44</v>
      </c>
      <c r="C11" s="77" t="s">
        <v>234</v>
      </c>
      <c r="D11" s="77" t="s">
        <v>7</v>
      </c>
      <c r="E11" s="77" t="s">
        <v>16</v>
      </c>
      <c r="F11" s="78">
        <v>2002</v>
      </c>
      <c r="G11" s="77" t="s">
        <v>57</v>
      </c>
      <c r="H11" s="77" t="s">
        <v>62</v>
      </c>
      <c r="I11" s="88">
        <v>0.012199074074074072</v>
      </c>
      <c r="J11" s="63">
        <v>8</v>
      </c>
      <c r="K11" s="8"/>
      <c r="L11" s="9"/>
      <c r="M11" s="7"/>
    </row>
    <row r="12" spans="1:13" ht="15.75">
      <c r="A12" s="63">
        <v>156</v>
      </c>
      <c r="B12" s="71" t="s">
        <v>33</v>
      </c>
      <c r="C12" s="71" t="s">
        <v>149</v>
      </c>
      <c r="D12" s="77" t="s">
        <v>7</v>
      </c>
      <c r="E12" s="77" t="s">
        <v>16</v>
      </c>
      <c r="F12" s="78">
        <v>2002</v>
      </c>
      <c r="G12" s="77" t="s">
        <v>56</v>
      </c>
      <c r="H12" s="71" t="s">
        <v>62</v>
      </c>
      <c r="I12" s="79">
        <v>0.01275462962962963</v>
      </c>
      <c r="J12" s="63">
        <v>9</v>
      </c>
      <c r="K12" s="5"/>
      <c r="L12" s="6"/>
      <c r="M12" s="7"/>
    </row>
    <row r="13" spans="1:13" ht="15.75">
      <c r="A13" s="2">
        <v>147</v>
      </c>
      <c r="B13" s="2" t="s">
        <v>192</v>
      </c>
      <c r="C13" s="2" t="s">
        <v>193</v>
      </c>
      <c r="D13" s="2" t="s">
        <v>11</v>
      </c>
      <c r="E13" s="2" t="s">
        <v>16</v>
      </c>
      <c r="F13" s="16">
        <v>2001</v>
      </c>
      <c r="G13" s="2" t="s">
        <v>197</v>
      </c>
      <c r="H13" s="2" t="s">
        <v>174</v>
      </c>
      <c r="I13" s="14">
        <v>0.013356481481481483</v>
      </c>
      <c r="J13" s="42">
        <v>2</v>
      </c>
      <c r="K13" s="8"/>
      <c r="L13" s="6"/>
      <c r="M13" s="7"/>
    </row>
    <row r="14" spans="1:10" ht="15.75">
      <c r="A14" s="2">
        <v>151</v>
      </c>
      <c r="B14" s="35" t="s">
        <v>158</v>
      </c>
      <c r="C14" s="34" t="s">
        <v>159</v>
      </c>
      <c r="D14" s="27" t="s">
        <v>11</v>
      </c>
      <c r="E14" s="27" t="s">
        <v>16</v>
      </c>
      <c r="F14" s="35">
        <v>2001</v>
      </c>
      <c r="G14" s="34" t="s">
        <v>156</v>
      </c>
      <c r="H14" s="27" t="s">
        <v>155</v>
      </c>
      <c r="I14" s="29">
        <v>0.013819444444444445</v>
      </c>
      <c r="J14" s="45">
        <v>3</v>
      </c>
    </row>
    <row r="15" spans="1:10" ht="15.75">
      <c r="A15" s="2">
        <v>149</v>
      </c>
      <c r="B15" s="2" t="s">
        <v>199</v>
      </c>
      <c r="C15" s="2" t="s">
        <v>203</v>
      </c>
      <c r="D15" s="2" t="s">
        <v>11</v>
      </c>
      <c r="E15" s="2" t="s">
        <v>16</v>
      </c>
      <c r="F15" s="16">
        <v>2002</v>
      </c>
      <c r="G15" s="2" t="s">
        <v>204</v>
      </c>
      <c r="H15" s="2" t="s">
        <v>174</v>
      </c>
      <c r="I15" s="14">
        <v>0.014270833333333335</v>
      </c>
      <c r="J15" s="43">
        <v>4</v>
      </c>
    </row>
    <row r="16" spans="1:10" ht="15.75">
      <c r="A16" s="2">
        <v>146</v>
      </c>
      <c r="B16" s="2" t="s">
        <v>184</v>
      </c>
      <c r="C16" s="2" t="s">
        <v>191</v>
      </c>
      <c r="D16" s="2" t="s">
        <v>11</v>
      </c>
      <c r="E16" s="2" t="s">
        <v>16</v>
      </c>
      <c r="F16" s="16">
        <v>2001</v>
      </c>
      <c r="G16" s="2" t="s">
        <v>196</v>
      </c>
      <c r="H16" s="2" t="s">
        <v>174</v>
      </c>
      <c r="I16" s="14">
        <v>0.014745370370370372</v>
      </c>
      <c r="J16" s="42">
        <v>5</v>
      </c>
    </row>
    <row r="17" spans="1:10" ht="15.75">
      <c r="A17" s="2">
        <v>148</v>
      </c>
      <c r="B17" s="2" t="s">
        <v>188</v>
      </c>
      <c r="C17" s="2" t="s">
        <v>189</v>
      </c>
      <c r="D17" s="2" t="s">
        <v>11</v>
      </c>
      <c r="E17" s="2" t="s">
        <v>16</v>
      </c>
      <c r="F17" s="16">
        <v>2001</v>
      </c>
      <c r="G17" s="2" t="s">
        <v>198</v>
      </c>
      <c r="H17" s="2" t="s">
        <v>174</v>
      </c>
      <c r="I17" s="14">
        <v>0.01486111111111111</v>
      </c>
      <c r="J17" s="42">
        <v>6</v>
      </c>
    </row>
    <row r="18" spans="1:10" ht="19.5" customHeight="1">
      <c r="A18" s="2">
        <v>158</v>
      </c>
      <c r="B18" s="2" t="s">
        <v>285</v>
      </c>
      <c r="C18" s="2" t="s">
        <v>286</v>
      </c>
      <c r="D18" s="2" t="s">
        <v>11</v>
      </c>
      <c r="E18" s="2" t="s">
        <v>16</v>
      </c>
      <c r="F18" s="16">
        <v>2001</v>
      </c>
      <c r="G18" s="46" t="s">
        <v>287</v>
      </c>
      <c r="H18" s="2" t="s">
        <v>80</v>
      </c>
      <c r="I18" s="14">
        <v>0.014907407407407406</v>
      </c>
      <c r="J18" s="2">
        <v>7</v>
      </c>
    </row>
    <row r="19" spans="1:10" ht="15.75" customHeight="1">
      <c r="A19" s="63">
        <v>143</v>
      </c>
      <c r="B19" s="63" t="s">
        <v>186</v>
      </c>
      <c r="C19" s="63" t="s">
        <v>195</v>
      </c>
      <c r="D19" s="63" t="s">
        <v>7</v>
      </c>
      <c r="E19" s="63" t="s">
        <v>16</v>
      </c>
      <c r="F19" s="68">
        <v>2001</v>
      </c>
      <c r="G19" s="63" t="s">
        <v>202</v>
      </c>
      <c r="H19" s="63" t="s">
        <v>174</v>
      </c>
      <c r="I19" s="67">
        <v>0.017893518518518517</v>
      </c>
      <c r="J19" s="63">
        <v>10</v>
      </c>
    </row>
  </sheetData>
  <sheetProtection/>
  <printOptions/>
  <pageMargins left="0.34" right="0.33" top="0.7480314960629921" bottom="0.7480314960629921" header="0.2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3" sqref="G3"/>
    </sheetView>
  </sheetViews>
  <sheetFormatPr defaultColWidth="15.140625" defaultRowHeight="15"/>
  <cols>
    <col min="1" max="1" width="3.28125" style="3" bestFit="1" customWidth="1"/>
    <col min="2" max="2" width="13.28125" style="3" bestFit="1" customWidth="1"/>
    <col min="3" max="3" width="16.140625" style="3" bestFit="1" customWidth="1"/>
    <col min="4" max="4" width="5.28125" style="3" bestFit="1" customWidth="1"/>
    <col min="5" max="5" width="10.00390625" style="3" bestFit="1" customWidth="1"/>
    <col min="6" max="6" width="9.8515625" style="3" customWidth="1"/>
    <col min="7" max="7" width="31.57421875" style="3" customWidth="1"/>
    <col min="8" max="8" width="19.00390625" style="3" customWidth="1"/>
    <col min="9" max="9" width="10.421875" style="3" bestFit="1" customWidth="1"/>
    <col min="10" max="10" width="13.28125" style="3" bestFit="1" customWidth="1"/>
    <col min="11" max="16384" width="15.140625" style="3" customWidth="1"/>
  </cols>
  <sheetData>
    <row r="1" ht="35.25" customHeight="1">
      <c r="D1" s="19" t="s">
        <v>282</v>
      </c>
    </row>
    <row r="2" spans="1:10" ht="15.75">
      <c r="A2" s="49"/>
      <c r="B2" s="49" t="s">
        <v>0</v>
      </c>
      <c r="C2" s="49" t="s">
        <v>1</v>
      </c>
      <c r="D2" s="49" t="s">
        <v>5</v>
      </c>
      <c r="E2" s="49" t="s">
        <v>2</v>
      </c>
      <c r="F2" s="49" t="s">
        <v>3</v>
      </c>
      <c r="G2" s="49" t="s">
        <v>29</v>
      </c>
      <c r="H2" s="49" t="s">
        <v>4</v>
      </c>
      <c r="I2" s="49" t="s">
        <v>277</v>
      </c>
      <c r="J2" s="49" t="s">
        <v>279</v>
      </c>
    </row>
    <row r="3" spans="1:10" ht="15.75">
      <c r="A3" s="84">
        <v>48</v>
      </c>
      <c r="B3" s="71" t="s">
        <v>45</v>
      </c>
      <c r="C3" s="71" t="s">
        <v>238</v>
      </c>
      <c r="D3" s="63" t="s">
        <v>7</v>
      </c>
      <c r="E3" s="63" t="s">
        <v>52</v>
      </c>
      <c r="F3" s="73">
        <v>1999</v>
      </c>
      <c r="G3" s="65" t="s">
        <v>51</v>
      </c>
      <c r="H3" s="63" t="s">
        <v>62</v>
      </c>
      <c r="I3" s="67">
        <v>0.0221875</v>
      </c>
      <c r="J3" s="63">
        <v>1</v>
      </c>
    </row>
    <row r="4" spans="1:10" ht="15.75">
      <c r="A4" s="84">
        <v>45</v>
      </c>
      <c r="B4" s="64" t="s">
        <v>40</v>
      </c>
      <c r="C4" s="64" t="s">
        <v>85</v>
      </c>
      <c r="D4" s="63" t="s">
        <v>7</v>
      </c>
      <c r="E4" s="63" t="s">
        <v>52</v>
      </c>
      <c r="F4" s="91">
        <v>1999</v>
      </c>
      <c r="G4" s="65" t="s">
        <v>46</v>
      </c>
      <c r="H4" s="63" t="s">
        <v>62</v>
      </c>
      <c r="I4" s="67">
        <v>0.022708333333333334</v>
      </c>
      <c r="J4" s="63">
        <v>2</v>
      </c>
    </row>
    <row r="5" spans="1:10" ht="15.75">
      <c r="A5" s="63">
        <v>43</v>
      </c>
      <c r="B5" s="84" t="s">
        <v>258</v>
      </c>
      <c r="C5" s="84" t="s">
        <v>149</v>
      </c>
      <c r="D5" s="84" t="s">
        <v>7</v>
      </c>
      <c r="E5" s="84" t="s">
        <v>52</v>
      </c>
      <c r="F5" s="86">
        <v>1999</v>
      </c>
      <c r="G5" s="82" t="s">
        <v>266</v>
      </c>
      <c r="H5" s="84" t="s">
        <v>276</v>
      </c>
      <c r="I5" s="67">
        <v>0.023032407407407404</v>
      </c>
      <c r="J5" s="63">
        <v>3</v>
      </c>
    </row>
    <row r="6" spans="1:10" ht="15.75">
      <c r="A6" s="84">
        <v>57</v>
      </c>
      <c r="B6" s="92" t="s">
        <v>67</v>
      </c>
      <c r="C6" s="92" t="s">
        <v>66</v>
      </c>
      <c r="D6" s="93" t="s">
        <v>7</v>
      </c>
      <c r="E6" s="64" t="s">
        <v>52</v>
      </c>
      <c r="F6" s="68">
        <v>1999</v>
      </c>
      <c r="G6" s="63" t="s">
        <v>69</v>
      </c>
      <c r="H6" s="63" t="s">
        <v>68</v>
      </c>
      <c r="I6" s="67">
        <v>0.025057870370370373</v>
      </c>
      <c r="J6" s="63">
        <v>4</v>
      </c>
    </row>
    <row r="7" spans="1:10" ht="15.75">
      <c r="A7" s="27">
        <v>52</v>
      </c>
      <c r="B7" s="34" t="s">
        <v>150</v>
      </c>
      <c r="C7" s="34" t="s">
        <v>151</v>
      </c>
      <c r="D7" s="27" t="s">
        <v>11</v>
      </c>
      <c r="E7" s="27" t="s">
        <v>52</v>
      </c>
      <c r="F7" s="35">
        <v>2000</v>
      </c>
      <c r="G7" s="34" t="s">
        <v>154</v>
      </c>
      <c r="H7" s="27" t="s">
        <v>155</v>
      </c>
      <c r="I7" s="29">
        <v>0.025914351851851855</v>
      </c>
      <c r="J7" s="2">
        <v>1</v>
      </c>
    </row>
    <row r="8" spans="1:10" ht="20.25" customHeight="1">
      <c r="A8" s="84">
        <v>56</v>
      </c>
      <c r="B8" s="63" t="s">
        <v>141</v>
      </c>
      <c r="C8" s="63" t="s">
        <v>142</v>
      </c>
      <c r="D8" s="63" t="s">
        <v>7</v>
      </c>
      <c r="E8" s="63" t="s">
        <v>52</v>
      </c>
      <c r="F8" s="68"/>
      <c r="G8" s="63" t="s">
        <v>143</v>
      </c>
      <c r="H8" s="63" t="s">
        <v>140</v>
      </c>
      <c r="I8" s="67">
        <v>0.02638888888888889</v>
      </c>
      <c r="J8" s="63">
        <v>5</v>
      </c>
    </row>
    <row r="9" spans="1:10" ht="15.75">
      <c r="A9" s="84">
        <v>54</v>
      </c>
      <c r="B9" s="63" t="s">
        <v>186</v>
      </c>
      <c r="C9" s="63" t="s">
        <v>211</v>
      </c>
      <c r="D9" s="63" t="s">
        <v>7</v>
      </c>
      <c r="E9" s="63" t="s">
        <v>39</v>
      </c>
      <c r="F9" s="68">
        <v>1968</v>
      </c>
      <c r="G9" s="63" t="s">
        <v>212</v>
      </c>
      <c r="H9" s="63" t="s">
        <v>174</v>
      </c>
      <c r="I9" s="67">
        <v>0.028356481481481483</v>
      </c>
      <c r="J9" s="63">
        <v>6</v>
      </c>
    </row>
    <row r="10" spans="1:10" ht="15.75">
      <c r="A10" s="63">
        <v>42</v>
      </c>
      <c r="B10" s="63" t="s">
        <v>132</v>
      </c>
      <c r="C10" s="63" t="s">
        <v>103</v>
      </c>
      <c r="D10" s="63" t="s">
        <v>7</v>
      </c>
      <c r="E10" s="63" t="s">
        <v>52</v>
      </c>
      <c r="F10" s="68">
        <v>1999</v>
      </c>
      <c r="G10" s="63" t="s">
        <v>265</v>
      </c>
      <c r="H10" s="63" t="s">
        <v>276</v>
      </c>
      <c r="I10" s="67">
        <v>0.029282407407407406</v>
      </c>
      <c r="J10" s="63">
        <v>7</v>
      </c>
    </row>
    <row r="11" spans="1:10" ht="15.75">
      <c r="A11" s="84">
        <v>59</v>
      </c>
      <c r="B11" s="63" t="s">
        <v>81</v>
      </c>
      <c r="C11" s="63" t="s">
        <v>85</v>
      </c>
      <c r="D11" s="63" t="s">
        <v>7</v>
      </c>
      <c r="E11" s="63" t="s">
        <v>52</v>
      </c>
      <c r="F11" s="68">
        <v>2000</v>
      </c>
      <c r="G11" s="63" t="s">
        <v>86</v>
      </c>
      <c r="H11" s="63" t="s">
        <v>96</v>
      </c>
      <c r="I11" s="67">
        <v>0.029780092592592594</v>
      </c>
      <c r="J11" s="63">
        <v>8</v>
      </c>
    </row>
    <row r="12" spans="1:10" ht="15.75">
      <c r="A12" s="27">
        <v>55</v>
      </c>
      <c r="B12" s="2" t="s">
        <v>199</v>
      </c>
      <c r="C12" s="2" t="s">
        <v>187</v>
      </c>
      <c r="D12" s="2" t="s">
        <v>11</v>
      </c>
      <c r="E12" s="2" t="s">
        <v>52</v>
      </c>
      <c r="F12" s="16">
        <v>1999</v>
      </c>
      <c r="G12" s="2" t="s">
        <v>210</v>
      </c>
      <c r="H12" s="2" t="s">
        <v>174</v>
      </c>
      <c r="I12" s="14">
        <v>0.030694444444444444</v>
      </c>
      <c r="J12" s="2">
        <v>2</v>
      </c>
    </row>
    <row r="13" spans="1:10" ht="15.75">
      <c r="A13" s="84">
        <v>53</v>
      </c>
      <c r="B13" s="63" t="s">
        <v>184</v>
      </c>
      <c r="C13" s="63" t="s">
        <v>149</v>
      </c>
      <c r="D13" s="63" t="s">
        <v>7</v>
      </c>
      <c r="E13" s="63" t="s">
        <v>52</v>
      </c>
      <c r="F13" s="68">
        <v>1999</v>
      </c>
      <c r="G13" s="63" t="s">
        <v>208</v>
      </c>
      <c r="H13" s="63" t="s">
        <v>174</v>
      </c>
      <c r="I13" s="67">
        <v>0.030949074074074077</v>
      </c>
      <c r="J13" s="63">
        <v>9</v>
      </c>
    </row>
    <row r="14" spans="1:10" ht="15.75">
      <c r="A14" s="63">
        <v>62</v>
      </c>
      <c r="B14" s="63" t="s">
        <v>305</v>
      </c>
      <c r="C14" s="63" t="s">
        <v>306</v>
      </c>
      <c r="D14" s="63" t="s">
        <v>7</v>
      </c>
      <c r="E14" s="63" t="s">
        <v>52</v>
      </c>
      <c r="F14" s="63">
        <v>1999</v>
      </c>
      <c r="G14" s="63" t="s">
        <v>307</v>
      </c>
      <c r="H14" s="63" t="s">
        <v>293</v>
      </c>
      <c r="I14" s="94">
        <v>0.03099537037037037</v>
      </c>
      <c r="J14" s="63">
        <v>10</v>
      </c>
    </row>
    <row r="15" spans="1:10" ht="15.75">
      <c r="A15" s="2">
        <v>60</v>
      </c>
      <c r="B15" s="2" t="s">
        <v>294</v>
      </c>
      <c r="C15" s="2" t="s">
        <v>302</v>
      </c>
      <c r="D15" s="2" t="s">
        <v>11</v>
      </c>
      <c r="E15" s="2" t="s">
        <v>52</v>
      </c>
      <c r="F15" s="2">
        <v>2000</v>
      </c>
      <c r="G15" s="2" t="s">
        <v>303</v>
      </c>
      <c r="H15" s="2" t="s">
        <v>80</v>
      </c>
      <c r="I15" s="62">
        <v>0.03108796296296296</v>
      </c>
      <c r="J15" s="2">
        <v>3</v>
      </c>
    </row>
    <row r="16" spans="1:10" ht="15.75">
      <c r="A16" s="84">
        <v>46</v>
      </c>
      <c r="B16" s="71" t="s">
        <v>41</v>
      </c>
      <c r="C16" s="71" t="s">
        <v>236</v>
      </c>
      <c r="D16" s="63" t="s">
        <v>7</v>
      </c>
      <c r="E16" s="63" t="s">
        <v>52</v>
      </c>
      <c r="F16" s="73">
        <v>2000</v>
      </c>
      <c r="G16" s="65" t="s">
        <v>47</v>
      </c>
      <c r="H16" s="63" t="s">
        <v>62</v>
      </c>
      <c r="I16" s="67">
        <v>0.031145833333333334</v>
      </c>
      <c r="J16" s="63">
        <v>11</v>
      </c>
    </row>
    <row r="17" spans="1:10" ht="15.75">
      <c r="A17" s="2">
        <v>63</v>
      </c>
      <c r="B17" s="2" t="s">
        <v>186</v>
      </c>
      <c r="C17" s="2" t="s">
        <v>209</v>
      </c>
      <c r="D17" s="27" t="s">
        <v>11</v>
      </c>
      <c r="E17" s="27" t="s">
        <v>53</v>
      </c>
      <c r="F17" s="27">
        <v>1998</v>
      </c>
      <c r="G17" s="2" t="s">
        <v>308</v>
      </c>
      <c r="H17" s="27" t="s">
        <v>174</v>
      </c>
      <c r="I17" s="29">
        <v>0.03210648148148148</v>
      </c>
      <c r="J17" s="2">
        <v>4</v>
      </c>
    </row>
    <row r="18" spans="1:10" ht="15.75">
      <c r="A18" s="2">
        <v>61</v>
      </c>
      <c r="B18" s="2" t="s">
        <v>290</v>
      </c>
      <c r="C18" s="2" t="s">
        <v>295</v>
      </c>
      <c r="D18" s="2" t="s">
        <v>11</v>
      </c>
      <c r="E18" s="2" t="s">
        <v>52</v>
      </c>
      <c r="F18" s="2">
        <v>2000</v>
      </c>
      <c r="G18" s="2" t="s">
        <v>304</v>
      </c>
      <c r="H18" s="2" t="s">
        <v>293</v>
      </c>
      <c r="I18" s="62">
        <v>0.032372685185185185</v>
      </c>
      <c r="J18" s="2">
        <v>5</v>
      </c>
    </row>
    <row r="19" spans="1:10" ht="15.75">
      <c r="A19" s="63">
        <v>44</v>
      </c>
      <c r="B19" s="83" t="s">
        <v>274</v>
      </c>
      <c r="C19" s="83" t="s">
        <v>205</v>
      </c>
      <c r="D19" s="83" t="s">
        <v>7</v>
      </c>
      <c r="E19" s="83" t="s">
        <v>53</v>
      </c>
      <c r="F19" s="89">
        <v>1998</v>
      </c>
      <c r="G19" s="90" t="s">
        <v>275</v>
      </c>
      <c r="H19" s="83" t="s">
        <v>276</v>
      </c>
      <c r="I19" s="67">
        <v>0.03375</v>
      </c>
      <c r="J19" s="63">
        <v>12</v>
      </c>
    </row>
    <row r="20" spans="1:10" ht="15.75">
      <c r="A20" s="27">
        <v>49</v>
      </c>
      <c r="B20" s="30" t="s">
        <v>35</v>
      </c>
      <c r="C20" s="31" t="s">
        <v>240</v>
      </c>
      <c r="D20" s="32" t="s">
        <v>11</v>
      </c>
      <c r="E20" s="31" t="s">
        <v>52</v>
      </c>
      <c r="F20" s="33">
        <v>2000</v>
      </c>
      <c r="G20" s="31" t="s">
        <v>55</v>
      </c>
      <c r="H20" s="2" t="s">
        <v>62</v>
      </c>
      <c r="I20" s="14">
        <v>0.03399305555555556</v>
      </c>
      <c r="J20" s="2">
        <v>6</v>
      </c>
    </row>
    <row r="21" spans="1:10" ht="15.75">
      <c r="A21" s="2">
        <v>41</v>
      </c>
      <c r="B21" s="27" t="s">
        <v>132</v>
      </c>
      <c r="C21" s="27" t="s">
        <v>134</v>
      </c>
      <c r="D21" s="27" t="s">
        <v>11</v>
      </c>
      <c r="E21" s="27" t="s">
        <v>54</v>
      </c>
      <c r="F21" s="27">
        <v>1996</v>
      </c>
      <c r="G21" s="28" t="s">
        <v>264</v>
      </c>
      <c r="H21" s="27" t="s">
        <v>276</v>
      </c>
      <c r="I21" s="29">
        <v>0.0375</v>
      </c>
      <c r="J21" s="2">
        <v>7</v>
      </c>
    </row>
    <row r="22" spans="1:10" ht="15.75">
      <c r="A22" s="27">
        <v>50</v>
      </c>
      <c r="B22" s="31" t="s">
        <v>44</v>
      </c>
      <c r="C22" s="31" t="s">
        <v>239</v>
      </c>
      <c r="D22" s="2" t="s">
        <v>11</v>
      </c>
      <c r="E22" s="2" t="s">
        <v>54</v>
      </c>
      <c r="F22" s="33">
        <v>1996</v>
      </c>
      <c r="G22" s="31" t="s">
        <v>50</v>
      </c>
      <c r="H22" s="2" t="s">
        <v>62</v>
      </c>
      <c r="I22" s="14">
        <v>0.04844907407407408</v>
      </c>
      <c r="J22" s="2">
        <v>8</v>
      </c>
    </row>
    <row r="23" spans="1:10" ht="15.75">
      <c r="A23" s="56">
        <v>47</v>
      </c>
      <c r="B23" s="52" t="s">
        <v>43</v>
      </c>
      <c r="C23" s="52" t="s">
        <v>342</v>
      </c>
      <c r="D23" s="38" t="s">
        <v>7</v>
      </c>
      <c r="E23" s="38" t="s">
        <v>52</v>
      </c>
      <c r="F23" s="53">
        <v>2000</v>
      </c>
      <c r="G23" s="48" t="s">
        <v>49</v>
      </c>
      <c r="H23" s="38" t="s">
        <v>62</v>
      </c>
      <c r="I23" s="39"/>
      <c r="J23" s="38"/>
    </row>
    <row r="24" spans="1:10" ht="15.75">
      <c r="A24" s="56">
        <v>51</v>
      </c>
      <c r="B24" s="54" t="s">
        <v>148</v>
      </c>
      <c r="C24" s="54" t="s">
        <v>149</v>
      </c>
      <c r="D24" s="38" t="s">
        <v>7</v>
      </c>
      <c r="E24" s="38" t="s">
        <v>52</v>
      </c>
      <c r="F24" s="54">
        <v>1999</v>
      </c>
      <c r="G24" s="51" t="s">
        <v>153</v>
      </c>
      <c r="H24" s="38" t="s">
        <v>155</v>
      </c>
      <c r="I24" s="39"/>
      <c r="J24" s="38"/>
    </row>
    <row r="25" spans="1:10" ht="15.75">
      <c r="A25" s="56">
        <v>58</v>
      </c>
      <c r="B25" s="38" t="s">
        <v>171</v>
      </c>
      <c r="C25" s="38" t="s">
        <v>172</v>
      </c>
      <c r="D25" s="38" t="s">
        <v>7</v>
      </c>
      <c r="E25" s="38" t="s">
        <v>24</v>
      </c>
      <c r="F25" s="40">
        <v>1972</v>
      </c>
      <c r="G25" s="38" t="s">
        <v>173</v>
      </c>
      <c r="H25" s="38" t="s">
        <v>96</v>
      </c>
      <c r="I25" s="39"/>
      <c r="J25" s="38"/>
    </row>
  </sheetData>
  <sheetProtection/>
  <printOptions/>
  <pageMargins left="0.44" right="0.3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L3" sqref="L3"/>
    </sheetView>
  </sheetViews>
  <sheetFormatPr defaultColWidth="11.421875" defaultRowHeight="15"/>
  <cols>
    <col min="1" max="1" width="4.140625" style="10" customWidth="1"/>
    <col min="2" max="2" width="11.8515625" style="10" customWidth="1"/>
    <col min="3" max="3" width="10.8515625" style="10" customWidth="1"/>
    <col min="4" max="4" width="5.28125" style="10" bestFit="1" customWidth="1"/>
    <col min="5" max="5" width="10.00390625" style="10" bestFit="1" customWidth="1"/>
    <col min="6" max="6" width="6.28125" style="10" customWidth="1"/>
    <col min="7" max="7" width="25.421875" style="10" bestFit="1" customWidth="1"/>
    <col min="8" max="8" width="13.7109375" style="10" bestFit="1" customWidth="1"/>
    <col min="9" max="9" width="10.421875" style="10" bestFit="1" customWidth="1"/>
    <col min="10" max="10" width="13.8515625" style="10" bestFit="1" customWidth="1"/>
    <col min="11" max="16384" width="11.421875" style="10" customWidth="1"/>
  </cols>
  <sheetData>
    <row r="1" ht="30" customHeight="1">
      <c r="E1" s="24" t="s">
        <v>283</v>
      </c>
    </row>
    <row r="2" spans="1:10" ht="15.75">
      <c r="A2" s="59"/>
      <c r="B2" s="60" t="s">
        <v>0</v>
      </c>
      <c r="C2" s="60" t="s">
        <v>1</v>
      </c>
      <c r="D2" s="60" t="s">
        <v>5</v>
      </c>
      <c r="E2" s="60" t="s">
        <v>2</v>
      </c>
      <c r="F2" s="60" t="s">
        <v>3</v>
      </c>
      <c r="G2" s="60" t="s">
        <v>29</v>
      </c>
      <c r="H2" s="60" t="s">
        <v>4</v>
      </c>
      <c r="I2" s="60" t="s">
        <v>277</v>
      </c>
      <c r="J2" s="59" t="s">
        <v>279</v>
      </c>
    </row>
    <row r="3" spans="1:12" ht="15.75">
      <c r="A3" s="109">
        <v>72</v>
      </c>
      <c r="B3" s="38" t="s">
        <v>101</v>
      </c>
      <c r="C3" s="38" t="s">
        <v>102</v>
      </c>
      <c r="D3" s="38" t="s">
        <v>7</v>
      </c>
      <c r="E3" s="38" t="s">
        <v>13</v>
      </c>
      <c r="F3" s="38">
        <v>1986</v>
      </c>
      <c r="G3" s="38" t="s">
        <v>335</v>
      </c>
      <c r="H3" s="109" t="s">
        <v>104</v>
      </c>
      <c r="I3" s="114">
        <v>0.040046296296296295</v>
      </c>
      <c r="J3" s="109"/>
      <c r="L3" s="61"/>
    </row>
    <row r="4" spans="1:10" ht="15.75">
      <c r="A4" s="109"/>
      <c r="B4" s="38" t="s">
        <v>14</v>
      </c>
      <c r="C4" s="38" t="s">
        <v>103</v>
      </c>
      <c r="D4" s="38" t="s">
        <v>7</v>
      </c>
      <c r="E4" s="38" t="s">
        <v>13</v>
      </c>
      <c r="F4" s="38">
        <v>1988</v>
      </c>
      <c r="G4" s="38" t="s">
        <v>263</v>
      </c>
      <c r="H4" s="109"/>
      <c r="I4" s="109"/>
      <c r="J4" s="109"/>
    </row>
    <row r="5" spans="1:12" ht="15.75">
      <c r="A5" s="110">
        <v>71</v>
      </c>
      <c r="B5" s="52" t="s">
        <v>33</v>
      </c>
      <c r="C5" s="52" t="s">
        <v>34</v>
      </c>
      <c r="D5" s="38" t="s">
        <v>7</v>
      </c>
      <c r="E5" s="38" t="s">
        <v>39</v>
      </c>
      <c r="F5" s="38">
        <v>1969</v>
      </c>
      <c r="G5" s="57" t="s">
        <v>37</v>
      </c>
      <c r="H5" s="110" t="s">
        <v>62</v>
      </c>
      <c r="I5" s="112">
        <v>0.05331018518518518</v>
      </c>
      <c r="J5" s="109"/>
      <c r="L5" s="61"/>
    </row>
    <row r="6" spans="1:10" ht="15.75">
      <c r="A6" s="111"/>
      <c r="B6" s="52" t="s">
        <v>35</v>
      </c>
      <c r="C6" s="47" t="s">
        <v>36</v>
      </c>
      <c r="D6" s="38" t="s">
        <v>11</v>
      </c>
      <c r="E6" s="38" t="s">
        <v>21</v>
      </c>
      <c r="F6" s="38">
        <v>1975</v>
      </c>
      <c r="G6" s="58" t="s">
        <v>38</v>
      </c>
      <c r="H6" s="111"/>
      <c r="I6" s="113"/>
      <c r="J6" s="111"/>
    </row>
    <row r="7" spans="1:10" ht="15.75">
      <c r="A7" s="11"/>
      <c r="B7" s="1"/>
      <c r="C7" s="1"/>
      <c r="D7" s="1"/>
      <c r="E7" s="1"/>
      <c r="F7" s="1"/>
      <c r="G7" s="1"/>
      <c r="H7" s="1"/>
      <c r="I7" s="11"/>
      <c r="J7" s="11"/>
    </row>
    <row r="8" spans="1:10" ht="15.75">
      <c r="A8" s="11"/>
      <c r="B8" s="1"/>
      <c r="C8" s="1"/>
      <c r="D8" s="1"/>
      <c r="E8" s="1"/>
      <c r="F8" s="1"/>
      <c r="G8" s="1"/>
      <c r="H8" s="1"/>
      <c r="I8" s="11"/>
      <c r="J8" s="11"/>
    </row>
  </sheetData>
  <sheetProtection/>
  <mergeCells count="8">
    <mergeCell ref="J3:J4"/>
    <mergeCell ref="A5:A6"/>
    <mergeCell ref="H5:H6"/>
    <mergeCell ref="I5:I6"/>
    <mergeCell ref="J5:J6"/>
    <mergeCell ref="A3:A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5" zoomScaleNormal="75" zoomScalePageLayoutView="0" workbookViewId="0" topLeftCell="C1">
      <selection activeCell="G19" sqref="G19"/>
    </sheetView>
  </sheetViews>
  <sheetFormatPr defaultColWidth="11.421875" defaultRowHeight="15"/>
  <cols>
    <col min="1" max="1" width="4.00390625" style="3" customWidth="1"/>
    <col min="2" max="2" width="15.421875" style="3" customWidth="1"/>
    <col min="3" max="3" width="15.7109375" style="3" bestFit="1" customWidth="1"/>
    <col min="4" max="4" width="9.28125" style="3" customWidth="1"/>
    <col min="5" max="5" width="13.00390625" style="3" customWidth="1"/>
    <col min="6" max="6" width="8.7109375" style="3" customWidth="1"/>
    <col min="7" max="7" width="30.57421875" style="3" customWidth="1"/>
    <col min="8" max="8" width="22.7109375" style="3" customWidth="1"/>
    <col min="9" max="9" width="11.57421875" style="3" bestFit="1" customWidth="1"/>
    <col min="10" max="10" width="13.57421875" style="3" customWidth="1"/>
    <col min="11" max="11" width="11.57421875" style="3" bestFit="1" customWidth="1"/>
    <col min="12" max="16384" width="11.421875" style="3" customWidth="1"/>
  </cols>
  <sheetData>
    <row r="1" ht="33" customHeight="1">
      <c r="D1" s="24" t="s">
        <v>284</v>
      </c>
    </row>
    <row r="2" spans="1:11" ht="18.75">
      <c r="A2" s="95"/>
      <c r="B2" s="95" t="s">
        <v>0</v>
      </c>
      <c r="C2" s="95" t="s">
        <v>1</v>
      </c>
      <c r="D2" s="95" t="s">
        <v>5</v>
      </c>
      <c r="E2" s="95" t="s">
        <v>2</v>
      </c>
      <c r="F2" s="95" t="s">
        <v>8</v>
      </c>
      <c r="G2" s="95" t="s">
        <v>29</v>
      </c>
      <c r="H2" s="95" t="s">
        <v>4</v>
      </c>
      <c r="I2" s="95" t="s">
        <v>277</v>
      </c>
      <c r="J2" s="95" t="s">
        <v>279</v>
      </c>
      <c r="K2" s="96"/>
    </row>
    <row r="3" spans="1:11" ht="18.75">
      <c r="A3" s="97">
        <v>17</v>
      </c>
      <c r="B3" s="97" t="s">
        <v>23</v>
      </c>
      <c r="C3" s="97" t="s">
        <v>247</v>
      </c>
      <c r="D3" s="97" t="s">
        <v>7</v>
      </c>
      <c r="E3" s="97" t="s">
        <v>24</v>
      </c>
      <c r="F3" s="97">
        <v>1973</v>
      </c>
      <c r="G3" s="97" t="s">
        <v>25</v>
      </c>
      <c r="H3" s="97" t="s">
        <v>259</v>
      </c>
      <c r="I3" s="98">
        <f aca="true" t="shared" si="0" ref="I3:I31">K3-"00:10:00"</f>
        <v>0.033738425925925936</v>
      </c>
      <c r="J3" s="97">
        <v>1</v>
      </c>
      <c r="K3" s="99">
        <v>0.040682870370370376</v>
      </c>
    </row>
    <row r="4" spans="1:11" ht="18.75">
      <c r="A4" s="97">
        <v>4</v>
      </c>
      <c r="B4" s="97" t="s">
        <v>15</v>
      </c>
      <c r="C4" s="97" t="s">
        <v>245</v>
      </c>
      <c r="D4" s="97" t="s">
        <v>7</v>
      </c>
      <c r="E4" s="97" t="s">
        <v>13</v>
      </c>
      <c r="F4" s="97"/>
      <c r="G4" s="97" t="s">
        <v>272</v>
      </c>
      <c r="H4" s="97" t="s">
        <v>276</v>
      </c>
      <c r="I4" s="98">
        <f t="shared" si="0"/>
        <v>0.03398148148148149</v>
      </c>
      <c r="J4" s="97">
        <v>2</v>
      </c>
      <c r="K4" s="99">
        <v>0.04092592592592593</v>
      </c>
    </row>
    <row r="5" spans="1:11" ht="18.75">
      <c r="A5" s="97">
        <v>5</v>
      </c>
      <c r="B5" s="97" t="s">
        <v>218</v>
      </c>
      <c r="C5" s="97" t="s">
        <v>136</v>
      </c>
      <c r="D5" s="97" t="s">
        <v>7</v>
      </c>
      <c r="E5" s="97" t="s">
        <v>137</v>
      </c>
      <c r="F5" s="97"/>
      <c r="G5" s="97" t="s">
        <v>273</v>
      </c>
      <c r="H5" s="97" t="s">
        <v>276</v>
      </c>
      <c r="I5" s="98">
        <f t="shared" si="0"/>
        <v>0.034895833333333334</v>
      </c>
      <c r="J5" s="97">
        <v>3</v>
      </c>
      <c r="K5" s="99">
        <v>0.041840277777777775</v>
      </c>
    </row>
    <row r="6" spans="1:11" ht="18.75">
      <c r="A6" s="97">
        <v>74</v>
      </c>
      <c r="B6" s="97" t="s">
        <v>336</v>
      </c>
      <c r="C6" s="97" t="s">
        <v>337</v>
      </c>
      <c r="D6" s="97" t="s">
        <v>7</v>
      </c>
      <c r="E6" s="97" t="s">
        <v>12</v>
      </c>
      <c r="F6" s="97">
        <v>1982</v>
      </c>
      <c r="G6" s="97" t="s">
        <v>338</v>
      </c>
      <c r="H6" s="97" t="s">
        <v>339</v>
      </c>
      <c r="I6" s="98">
        <f t="shared" si="0"/>
        <v>0.03491898148148148</v>
      </c>
      <c r="J6" s="97">
        <v>4</v>
      </c>
      <c r="K6" s="99">
        <v>0.04186342592592593</v>
      </c>
    </row>
    <row r="7" spans="1:11" ht="18.75">
      <c r="A7" s="97">
        <v>23</v>
      </c>
      <c r="B7" s="97" t="s">
        <v>6</v>
      </c>
      <c r="C7" s="97" t="s">
        <v>75</v>
      </c>
      <c r="D7" s="97" t="s">
        <v>7</v>
      </c>
      <c r="E7" s="97" t="s">
        <v>54</v>
      </c>
      <c r="F7" s="97">
        <v>1995</v>
      </c>
      <c r="G7" s="97" t="s">
        <v>9</v>
      </c>
      <c r="H7" s="97" t="s">
        <v>175</v>
      </c>
      <c r="I7" s="98">
        <f t="shared" si="0"/>
        <v>0.03546296296296296</v>
      </c>
      <c r="J7" s="97">
        <v>5</v>
      </c>
      <c r="K7" s="99">
        <v>0.0424074074074074</v>
      </c>
    </row>
    <row r="8" spans="1:11" ht="18.75">
      <c r="A8" s="97">
        <v>6</v>
      </c>
      <c r="B8" s="97" t="s">
        <v>144</v>
      </c>
      <c r="C8" s="97" t="s">
        <v>136</v>
      </c>
      <c r="D8" s="97" t="s">
        <v>7</v>
      </c>
      <c r="E8" s="97" t="s">
        <v>13</v>
      </c>
      <c r="F8" s="97">
        <v>1986</v>
      </c>
      <c r="G8" s="97" t="s">
        <v>145</v>
      </c>
      <c r="H8" s="97" t="s">
        <v>155</v>
      </c>
      <c r="I8" s="98">
        <f t="shared" si="0"/>
        <v>0.03572916666666667</v>
      </c>
      <c r="J8" s="97">
        <v>6</v>
      </c>
      <c r="K8" s="99">
        <v>0.042673611111111114</v>
      </c>
    </row>
    <row r="9" spans="1:11" ht="18.75">
      <c r="A9" s="97">
        <v>30</v>
      </c>
      <c r="B9" s="97" t="s">
        <v>71</v>
      </c>
      <c r="C9" s="97" t="s">
        <v>124</v>
      </c>
      <c r="D9" s="97" t="s">
        <v>7</v>
      </c>
      <c r="E9" s="97" t="s">
        <v>24</v>
      </c>
      <c r="F9" s="97">
        <v>1973</v>
      </c>
      <c r="G9" s="97" t="s">
        <v>125</v>
      </c>
      <c r="H9" s="97" t="s">
        <v>126</v>
      </c>
      <c r="I9" s="98">
        <f t="shared" si="0"/>
        <v>0.03583333333333333</v>
      </c>
      <c r="J9" s="97">
        <v>7</v>
      </c>
      <c r="K9" s="99">
        <v>0.042777777777777776</v>
      </c>
    </row>
    <row r="10" spans="1:11" ht="18.75">
      <c r="A10" s="97">
        <v>29</v>
      </c>
      <c r="B10" s="97" t="s">
        <v>120</v>
      </c>
      <c r="C10" s="97" t="s">
        <v>121</v>
      </c>
      <c r="D10" s="97" t="s">
        <v>7</v>
      </c>
      <c r="E10" s="97" t="s">
        <v>39</v>
      </c>
      <c r="F10" s="97">
        <v>1969</v>
      </c>
      <c r="G10" s="97" t="s">
        <v>122</v>
      </c>
      <c r="H10" s="97" t="s">
        <v>123</v>
      </c>
      <c r="I10" s="98">
        <f t="shared" si="0"/>
        <v>0.03601851851851852</v>
      </c>
      <c r="J10" s="97">
        <v>8</v>
      </c>
      <c r="K10" s="99">
        <v>0.04296296296296296</v>
      </c>
    </row>
    <row r="11" spans="1:11" ht="18.75">
      <c r="A11" s="97">
        <v>27</v>
      </c>
      <c r="B11" s="97" t="s">
        <v>108</v>
      </c>
      <c r="C11" s="97" t="s">
        <v>248</v>
      </c>
      <c r="D11" s="97" t="s">
        <v>7</v>
      </c>
      <c r="E11" s="97" t="s">
        <v>24</v>
      </c>
      <c r="F11" s="97">
        <v>1973</v>
      </c>
      <c r="G11" s="97" t="s">
        <v>109</v>
      </c>
      <c r="H11" s="97" t="s">
        <v>110</v>
      </c>
      <c r="I11" s="98">
        <f t="shared" si="0"/>
        <v>0.036689814814814814</v>
      </c>
      <c r="J11" s="97">
        <v>9</v>
      </c>
      <c r="K11" s="99">
        <v>0.04363425925925926</v>
      </c>
    </row>
    <row r="12" spans="1:11" ht="18.75">
      <c r="A12" s="97">
        <v>25</v>
      </c>
      <c r="B12" s="97" t="s">
        <v>98</v>
      </c>
      <c r="C12" s="97" t="s">
        <v>205</v>
      </c>
      <c r="D12" s="97" t="s">
        <v>7</v>
      </c>
      <c r="E12" s="97" t="s">
        <v>53</v>
      </c>
      <c r="F12" s="97">
        <v>1997</v>
      </c>
      <c r="G12" s="97" t="s">
        <v>99</v>
      </c>
      <c r="H12" s="97" t="s">
        <v>100</v>
      </c>
      <c r="I12" s="98">
        <f t="shared" si="0"/>
        <v>0.037141203703703704</v>
      </c>
      <c r="J12" s="97">
        <v>10</v>
      </c>
      <c r="K12" s="99">
        <v>0.044085648148148145</v>
      </c>
    </row>
    <row r="13" spans="1:11" ht="18.75">
      <c r="A13" s="97">
        <v>21</v>
      </c>
      <c r="B13" s="100" t="s">
        <v>42</v>
      </c>
      <c r="C13" s="100" t="s">
        <v>237</v>
      </c>
      <c r="D13" s="97" t="s">
        <v>7</v>
      </c>
      <c r="E13" s="97" t="s">
        <v>53</v>
      </c>
      <c r="F13" s="101">
        <v>1998</v>
      </c>
      <c r="G13" s="101" t="s">
        <v>48</v>
      </c>
      <c r="H13" s="97" t="s">
        <v>62</v>
      </c>
      <c r="I13" s="98">
        <f t="shared" si="0"/>
        <v>0.03736111111111111</v>
      </c>
      <c r="J13" s="97">
        <v>11</v>
      </c>
      <c r="K13" s="99">
        <v>0.04430555555555555</v>
      </c>
    </row>
    <row r="14" spans="1:11" ht="18.75">
      <c r="A14" s="97">
        <v>33</v>
      </c>
      <c r="B14" s="97" t="s">
        <v>309</v>
      </c>
      <c r="C14" s="97" t="s">
        <v>310</v>
      </c>
      <c r="D14" s="97" t="s">
        <v>7</v>
      </c>
      <c r="E14" s="97" t="s">
        <v>24</v>
      </c>
      <c r="F14" s="97">
        <v>1970</v>
      </c>
      <c r="G14" s="97" t="s">
        <v>311</v>
      </c>
      <c r="H14" s="97" t="s">
        <v>155</v>
      </c>
      <c r="I14" s="98">
        <f t="shared" si="0"/>
        <v>0.03760416666666666</v>
      </c>
      <c r="J14" s="97">
        <v>12</v>
      </c>
      <c r="K14" s="99">
        <v>0.04454861111111111</v>
      </c>
    </row>
    <row r="15" spans="1:11" ht="18.75">
      <c r="A15" s="97">
        <v>16</v>
      </c>
      <c r="B15" s="97" t="s">
        <v>18</v>
      </c>
      <c r="C15" s="97" t="s">
        <v>246</v>
      </c>
      <c r="D15" s="97" t="s">
        <v>7</v>
      </c>
      <c r="E15" s="97" t="s">
        <v>21</v>
      </c>
      <c r="F15" s="97">
        <v>1978</v>
      </c>
      <c r="G15" s="97" t="s">
        <v>22</v>
      </c>
      <c r="H15" s="97" t="s">
        <v>259</v>
      </c>
      <c r="I15" s="98">
        <f t="shared" si="0"/>
        <v>0.039560185185185184</v>
      </c>
      <c r="J15" s="97">
        <v>13</v>
      </c>
      <c r="K15" s="99">
        <v>0.046504629629629625</v>
      </c>
    </row>
    <row r="16" spans="1:11" ht="18.75">
      <c r="A16" s="97">
        <v>26</v>
      </c>
      <c r="B16" s="97" t="s">
        <v>87</v>
      </c>
      <c r="C16" s="97" t="s">
        <v>88</v>
      </c>
      <c r="D16" s="97" t="s">
        <v>7</v>
      </c>
      <c r="E16" s="97" t="s">
        <v>24</v>
      </c>
      <c r="F16" s="97">
        <v>1971</v>
      </c>
      <c r="G16" s="97" t="s">
        <v>89</v>
      </c>
      <c r="H16" s="97" t="s">
        <v>90</v>
      </c>
      <c r="I16" s="98">
        <f t="shared" si="0"/>
        <v>0.039571759259259265</v>
      </c>
      <c r="J16" s="97">
        <v>14</v>
      </c>
      <c r="K16" s="99">
        <v>0.046516203703703705</v>
      </c>
    </row>
    <row r="17" spans="1:11" ht="18.75">
      <c r="A17" s="97">
        <v>28</v>
      </c>
      <c r="B17" s="97" t="s">
        <v>111</v>
      </c>
      <c r="C17" s="97" t="s">
        <v>249</v>
      </c>
      <c r="D17" s="97" t="s">
        <v>7</v>
      </c>
      <c r="E17" s="97" t="s">
        <v>12</v>
      </c>
      <c r="F17" s="97">
        <v>1985</v>
      </c>
      <c r="G17" s="97" t="s">
        <v>112</v>
      </c>
      <c r="H17" s="97" t="s">
        <v>113</v>
      </c>
      <c r="I17" s="98">
        <f t="shared" si="0"/>
        <v>0.039907407407407405</v>
      </c>
      <c r="J17" s="97">
        <v>15</v>
      </c>
      <c r="K17" s="99">
        <v>0.046851851851851846</v>
      </c>
    </row>
    <row r="18" spans="1:11" ht="18.75">
      <c r="A18" s="97">
        <v>18</v>
      </c>
      <c r="B18" s="97" t="s">
        <v>41</v>
      </c>
      <c r="C18" s="97" t="s">
        <v>168</v>
      </c>
      <c r="D18" s="97" t="s">
        <v>7</v>
      </c>
      <c r="E18" s="97" t="s">
        <v>53</v>
      </c>
      <c r="F18" s="97">
        <v>1997</v>
      </c>
      <c r="G18" s="97" t="s">
        <v>97</v>
      </c>
      <c r="H18" s="97" t="s">
        <v>62</v>
      </c>
      <c r="I18" s="98">
        <f t="shared" si="0"/>
        <v>0.04034722222222223</v>
      </c>
      <c r="J18" s="97">
        <v>16</v>
      </c>
      <c r="K18" s="99">
        <v>0.04729166666666667</v>
      </c>
    </row>
    <row r="19" spans="1:11" ht="18.75">
      <c r="A19" s="97">
        <v>19</v>
      </c>
      <c r="B19" s="97" t="s">
        <v>31</v>
      </c>
      <c r="C19" s="97" t="s">
        <v>66</v>
      </c>
      <c r="D19" s="97" t="s">
        <v>7</v>
      </c>
      <c r="E19" s="97" t="s">
        <v>12</v>
      </c>
      <c r="F19" s="97">
        <v>1984</v>
      </c>
      <c r="G19" s="102" t="s">
        <v>32</v>
      </c>
      <c r="H19" s="97" t="s">
        <v>62</v>
      </c>
      <c r="I19" s="98">
        <f t="shared" si="0"/>
        <v>0.04055555555555557</v>
      </c>
      <c r="J19" s="97">
        <v>17</v>
      </c>
      <c r="K19" s="99">
        <v>0.04750000000000001</v>
      </c>
    </row>
    <row r="20" spans="1:11" ht="18.75">
      <c r="A20" s="97">
        <v>34</v>
      </c>
      <c r="B20" s="97" t="s">
        <v>294</v>
      </c>
      <c r="C20" s="97" t="s">
        <v>312</v>
      </c>
      <c r="D20" s="97" t="s">
        <v>7</v>
      </c>
      <c r="E20" s="97" t="s">
        <v>24</v>
      </c>
      <c r="F20" s="97">
        <v>1970</v>
      </c>
      <c r="G20" s="97" t="s">
        <v>313</v>
      </c>
      <c r="H20" s="97" t="s">
        <v>80</v>
      </c>
      <c r="I20" s="98">
        <f t="shared" si="0"/>
        <v>0.04059027777777778</v>
      </c>
      <c r="J20" s="97">
        <v>18</v>
      </c>
      <c r="K20" s="99">
        <v>0.04753472222222222</v>
      </c>
    </row>
    <row r="21" spans="1:11" ht="18.75">
      <c r="A21" s="97">
        <v>73</v>
      </c>
      <c r="B21" s="97" t="s">
        <v>330</v>
      </c>
      <c r="C21" s="97" t="s">
        <v>334</v>
      </c>
      <c r="D21" s="97" t="s">
        <v>7</v>
      </c>
      <c r="E21" s="97" t="s">
        <v>21</v>
      </c>
      <c r="F21" s="97">
        <v>1977</v>
      </c>
      <c r="G21" s="97" t="s">
        <v>96</v>
      </c>
      <c r="H21" s="97"/>
      <c r="I21" s="98">
        <f t="shared" si="0"/>
        <v>0.04075231481481481</v>
      </c>
      <c r="J21" s="97">
        <v>19</v>
      </c>
      <c r="K21" s="99">
        <v>0.04769675925925926</v>
      </c>
    </row>
    <row r="22" spans="1:11" ht="18.75">
      <c r="A22" s="97">
        <v>15</v>
      </c>
      <c r="B22" s="103" t="s">
        <v>285</v>
      </c>
      <c r="C22" s="103" t="s">
        <v>288</v>
      </c>
      <c r="D22" s="103" t="s">
        <v>7</v>
      </c>
      <c r="E22" s="103" t="s">
        <v>24</v>
      </c>
      <c r="F22" s="103">
        <v>1972</v>
      </c>
      <c r="G22" s="103" t="s">
        <v>289</v>
      </c>
      <c r="H22" s="103" t="s">
        <v>80</v>
      </c>
      <c r="I22" s="98">
        <f t="shared" si="0"/>
        <v>0.04092592592592592</v>
      </c>
      <c r="J22" s="97">
        <v>20</v>
      </c>
      <c r="K22" s="99">
        <v>0.04787037037037037</v>
      </c>
    </row>
    <row r="23" spans="1:11" ht="18.75">
      <c r="A23" s="97">
        <v>20</v>
      </c>
      <c r="B23" s="97" t="s">
        <v>105</v>
      </c>
      <c r="C23" s="97" t="s">
        <v>131</v>
      </c>
      <c r="D23" s="97" t="s">
        <v>7</v>
      </c>
      <c r="E23" s="97" t="s">
        <v>54</v>
      </c>
      <c r="F23" s="97">
        <v>1995</v>
      </c>
      <c r="G23" s="97" t="s">
        <v>176</v>
      </c>
      <c r="H23" s="97" t="s">
        <v>62</v>
      </c>
      <c r="I23" s="98">
        <f t="shared" si="0"/>
        <v>0.04150462962962964</v>
      </c>
      <c r="J23" s="97">
        <v>21</v>
      </c>
      <c r="K23" s="99">
        <v>0.04844907407407408</v>
      </c>
    </row>
    <row r="24" spans="1:11" ht="18.75">
      <c r="A24" s="97">
        <v>13</v>
      </c>
      <c r="B24" s="97" t="s">
        <v>115</v>
      </c>
      <c r="C24" s="97" t="s">
        <v>118</v>
      </c>
      <c r="D24" s="97" t="s">
        <v>7</v>
      </c>
      <c r="E24" s="97" t="s">
        <v>21</v>
      </c>
      <c r="F24" s="97">
        <v>1975</v>
      </c>
      <c r="G24" s="97" t="s">
        <v>119</v>
      </c>
      <c r="H24" s="97" t="s">
        <v>80</v>
      </c>
      <c r="I24" s="98">
        <f t="shared" si="0"/>
        <v>0.041527777777777775</v>
      </c>
      <c r="J24" s="97">
        <v>22</v>
      </c>
      <c r="K24" s="99">
        <v>0.04847222222222222</v>
      </c>
    </row>
    <row r="25" spans="1:11" ht="18.75">
      <c r="A25" s="97">
        <v>38</v>
      </c>
      <c r="B25" s="97" t="s">
        <v>322</v>
      </c>
      <c r="C25" s="97" t="s">
        <v>323</v>
      </c>
      <c r="D25" s="97" t="s">
        <v>7</v>
      </c>
      <c r="E25" s="97" t="s">
        <v>12</v>
      </c>
      <c r="F25" s="97">
        <v>1983</v>
      </c>
      <c r="G25" s="97" t="s">
        <v>324</v>
      </c>
      <c r="H25" s="97" t="s">
        <v>80</v>
      </c>
      <c r="I25" s="98">
        <f t="shared" si="0"/>
        <v>0.042534722222222224</v>
      </c>
      <c r="J25" s="97">
        <v>23</v>
      </c>
      <c r="K25" s="99">
        <v>0.049479166666666664</v>
      </c>
    </row>
    <row r="26" spans="1:11" ht="18.75">
      <c r="A26" s="97">
        <v>7</v>
      </c>
      <c r="B26" s="97" t="s">
        <v>106</v>
      </c>
      <c r="C26" s="97" t="s">
        <v>128</v>
      </c>
      <c r="D26" s="97" t="s">
        <v>7</v>
      </c>
      <c r="E26" s="97" t="s">
        <v>107</v>
      </c>
      <c r="F26" s="97"/>
      <c r="G26" s="97" t="s">
        <v>340</v>
      </c>
      <c r="H26" s="97" t="s">
        <v>155</v>
      </c>
      <c r="I26" s="98">
        <f t="shared" si="0"/>
        <v>0.04339120370370371</v>
      </c>
      <c r="J26" s="97">
        <v>24</v>
      </c>
      <c r="K26" s="99">
        <v>0.05033564814814815</v>
      </c>
    </row>
    <row r="27" spans="1:11" ht="18.75">
      <c r="A27" s="97">
        <v>8</v>
      </c>
      <c r="B27" s="104" t="s">
        <v>146</v>
      </c>
      <c r="C27" s="104" t="s">
        <v>147</v>
      </c>
      <c r="D27" s="97" t="s">
        <v>7</v>
      </c>
      <c r="E27" s="97" t="s">
        <v>53</v>
      </c>
      <c r="F27" s="104">
        <v>1998</v>
      </c>
      <c r="G27" s="108" t="s">
        <v>152</v>
      </c>
      <c r="H27" s="97" t="s">
        <v>155</v>
      </c>
      <c r="I27" s="98">
        <f t="shared" si="0"/>
        <v>0.043854166666666666</v>
      </c>
      <c r="J27" s="97">
        <v>25</v>
      </c>
      <c r="K27" s="99">
        <v>0.050798611111111114</v>
      </c>
    </row>
    <row r="28" spans="1:11" ht="18.75">
      <c r="A28" s="97">
        <v>39</v>
      </c>
      <c r="B28" s="97" t="s">
        <v>325</v>
      </c>
      <c r="C28" s="97" t="s">
        <v>326</v>
      </c>
      <c r="D28" s="97" t="s">
        <v>7</v>
      </c>
      <c r="E28" s="97" t="s">
        <v>327</v>
      </c>
      <c r="F28" s="97">
        <v>1959</v>
      </c>
      <c r="G28" s="97" t="s">
        <v>328</v>
      </c>
      <c r="H28" s="97" t="s">
        <v>329</v>
      </c>
      <c r="I28" s="98">
        <f t="shared" si="0"/>
        <v>0.044050925925925924</v>
      </c>
      <c r="J28" s="97">
        <v>26</v>
      </c>
      <c r="K28" s="99">
        <v>0.050995370370370365</v>
      </c>
    </row>
    <row r="29" spans="1:11" ht="18.75">
      <c r="A29" s="97">
        <v>24</v>
      </c>
      <c r="B29" s="97" t="s">
        <v>6</v>
      </c>
      <c r="C29" s="97" t="s">
        <v>215</v>
      </c>
      <c r="D29" s="97" t="s">
        <v>7</v>
      </c>
      <c r="E29" s="97" t="s">
        <v>39</v>
      </c>
      <c r="F29" s="97">
        <v>1967</v>
      </c>
      <c r="G29" s="97" t="s">
        <v>178</v>
      </c>
      <c r="H29" s="97" t="s">
        <v>175</v>
      </c>
      <c r="I29" s="98">
        <f t="shared" si="0"/>
        <v>0.04420138888888889</v>
      </c>
      <c r="J29" s="97">
        <v>27</v>
      </c>
      <c r="K29" s="99">
        <v>0.051145833333333335</v>
      </c>
    </row>
    <row r="30" spans="1:11" ht="18.75">
      <c r="A30" s="97">
        <v>14</v>
      </c>
      <c r="B30" s="97" t="s">
        <v>127</v>
      </c>
      <c r="C30" s="97" t="s">
        <v>128</v>
      </c>
      <c r="D30" s="97" t="s">
        <v>7</v>
      </c>
      <c r="E30" s="97" t="s">
        <v>107</v>
      </c>
      <c r="F30" s="97">
        <v>1963</v>
      </c>
      <c r="G30" s="97" t="s">
        <v>129</v>
      </c>
      <c r="H30" s="97" t="s">
        <v>80</v>
      </c>
      <c r="I30" s="98">
        <f t="shared" si="0"/>
        <v>0.04445601851851852</v>
      </c>
      <c r="J30" s="97">
        <v>28</v>
      </c>
      <c r="K30" s="99">
        <v>0.05140046296296297</v>
      </c>
    </row>
    <row r="31" spans="1:11" ht="18.75">
      <c r="A31" s="97">
        <v>31</v>
      </c>
      <c r="B31" s="97" t="s">
        <v>130</v>
      </c>
      <c r="C31" s="97" t="s">
        <v>131</v>
      </c>
      <c r="D31" s="97" t="s">
        <v>7</v>
      </c>
      <c r="E31" s="97" t="s">
        <v>21</v>
      </c>
      <c r="F31" s="97">
        <v>1978</v>
      </c>
      <c r="G31" s="97" t="s">
        <v>177</v>
      </c>
      <c r="H31" s="97" t="s">
        <v>96</v>
      </c>
      <c r="I31" s="98">
        <f t="shared" si="0"/>
        <v>0.044756944444444446</v>
      </c>
      <c r="J31" s="97">
        <v>29</v>
      </c>
      <c r="K31" s="99">
        <v>0.05170138888888889</v>
      </c>
    </row>
    <row r="32" spans="1:11" ht="18.75">
      <c r="A32" s="105">
        <v>1</v>
      </c>
      <c r="B32" s="105" t="s">
        <v>10</v>
      </c>
      <c r="C32" s="105" t="s">
        <v>244</v>
      </c>
      <c r="D32" s="105" t="s">
        <v>11</v>
      </c>
      <c r="E32" s="105" t="s">
        <v>12</v>
      </c>
      <c r="F32" s="105">
        <v>1983</v>
      </c>
      <c r="G32" s="105" t="s">
        <v>270</v>
      </c>
      <c r="H32" s="105" t="s">
        <v>276</v>
      </c>
      <c r="I32" s="106">
        <v>0.04478009259259259</v>
      </c>
      <c r="J32" s="105">
        <v>1</v>
      </c>
      <c r="K32" s="96"/>
    </row>
    <row r="33" spans="1:11" ht="18.75">
      <c r="A33" s="105">
        <v>2</v>
      </c>
      <c r="B33" s="105" t="s">
        <v>10</v>
      </c>
      <c r="C33" s="105" t="s">
        <v>151</v>
      </c>
      <c r="D33" s="105" t="s">
        <v>11</v>
      </c>
      <c r="E33" s="105" t="s">
        <v>13</v>
      </c>
      <c r="F33" s="105">
        <v>1986</v>
      </c>
      <c r="G33" s="107" t="s">
        <v>269</v>
      </c>
      <c r="H33" s="105" t="s">
        <v>276</v>
      </c>
      <c r="I33" s="106">
        <v>0.04478009259259259</v>
      </c>
      <c r="J33" s="105">
        <v>2</v>
      </c>
      <c r="K33" s="96"/>
    </row>
    <row r="34" spans="1:11" ht="18.75">
      <c r="A34" s="97">
        <v>12</v>
      </c>
      <c r="B34" s="97" t="s">
        <v>81</v>
      </c>
      <c r="C34" s="97" t="s">
        <v>82</v>
      </c>
      <c r="D34" s="97" t="s">
        <v>7</v>
      </c>
      <c r="E34" s="97" t="s">
        <v>39</v>
      </c>
      <c r="F34" s="97">
        <v>1965</v>
      </c>
      <c r="G34" s="97" t="s">
        <v>84</v>
      </c>
      <c r="H34" s="97" t="s">
        <v>80</v>
      </c>
      <c r="I34" s="98">
        <f>K34-"00:10:00"</f>
        <v>0.045127314814814815</v>
      </c>
      <c r="J34" s="97">
        <v>30</v>
      </c>
      <c r="K34" s="99">
        <v>0.052071759259259255</v>
      </c>
    </row>
    <row r="35" spans="1:11" ht="18.75">
      <c r="A35" s="105">
        <v>3</v>
      </c>
      <c r="B35" s="105" t="s">
        <v>132</v>
      </c>
      <c r="C35" s="105" t="s">
        <v>133</v>
      </c>
      <c r="D35" s="105" t="s">
        <v>11</v>
      </c>
      <c r="E35" s="105" t="s">
        <v>53</v>
      </c>
      <c r="F35" s="105">
        <v>1997</v>
      </c>
      <c r="G35" s="105" t="s">
        <v>271</v>
      </c>
      <c r="H35" s="105" t="s">
        <v>276</v>
      </c>
      <c r="I35" s="106">
        <v>0.04546296296296296</v>
      </c>
      <c r="J35" s="105">
        <v>3</v>
      </c>
      <c r="K35" s="96"/>
    </row>
    <row r="36" spans="1:11" ht="18.75">
      <c r="A36" s="97">
        <v>40</v>
      </c>
      <c r="B36" s="97" t="s">
        <v>331</v>
      </c>
      <c r="C36" s="97" t="s">
        <v>332</v>
      </c>
      <c r="D36" s="97" t="s">
        <v>7</v>
      </c>
      <c r="E36" s="97" t="s">
        <v>21</v>
      </c>
      <c r="F36" s="97">
        <v>1975</v>
      </c>
      <c r="G36" s="97" t="s">
        <v>333</v>
      </c>
      <c r="H36" s="97" t="s">
        <v>80</v>
      </c>
      <c r="I36" s="98">
        <f>K36-"00:10:00"</f>
        <v>0.046134259259259264</v>
      </c>
      <c r="J36" s="97">
        <v>31</v>
      </c>
      <c r="K36" s="99">
        <v>0.053078703703703704</v>
      </c>
    </row>
    <row r="37" spans="1:11" ht="18.75">
      <c r="A37" s="97">
        <v>36</v>
      </c>
      <c r="B37" s="97" t="s">
        <v>290</v>
      </c>
      <c r="C37" s="97" t="s">
        <v>317</v>
      </c>
      <c r="D37" s="97" t="s">
        <v>7</v>
      </c>
      <c r="E37" s="97" t="s">
        <v>39</v>
      </c>
      <c r="F37" s="97">
        <v>1965</v>
      </c>
      <c r="G37" s="97" t="s">
        <v>318</v>
      </c>
      <c r="H37" s="97" t="s">
        <v>319</v>
      </c>
      <c r="I37" s="98">
        <f>K37-"00:10:00"</f>
        <v>0.046203703703703705</v>
      </c>
      <c r="J37" s="97">
        <v>32</v>
      </c>
      <c r="K37" s="99">
        <v>0.053148148148148146</v>
      </c>
    </row>
    <row r="38" spans="1:11" ht="18.75">
      <c r="A38" s="97">
        <v>9</v>
      </c>
      <c r="B38" s="97" t="s">
        <v>216</v>
      </c>
      <c r="C38" s="97" t="s">
        <v>103</v>
      </c>
      <c r="D38" s="97" t="s">
        <v>7</v>
      </c>
      <c r="E38" s="97" t="s">
        <v>53</v>
      </c>
      <c r="F38" s="97">
        <v>1997</v>
      </c>
      <c r="G38" s="97" t="s">
        <v>217</v>
      </c>
      <c r="H38" s="97" t="s">
        <v>155</v>
      </c>
      <c r="I38" s="98">
        <f>K38-"00:10:00"</f>
        <v>0.048611111111111105</v>
      </c>
      <c r="J38" s="97">
        <v>33</v>
      </c>
      <c r="K38" s="99">
        <v>0.05555555555555555</v>
      </c>
    </row>
    <row r="39" spans="1:11" ht="18.75">
      <c r="A39" s="105">
        <v>35</v>
      </c>
      <c r="B39" s="105" t="s">
        <v>314</v>
      </c>
      <c r="C39" s="105" t="s">
        <v>315</v>
      </c>
      <c r="D39" s="105" t="s">
        <v>11</v>
      </c>
      <c r="E39" s="105" t="s">
        <v>39</v>
      </c>
      <c r="F39" s="105">
        <v>1966</v>
      </c>
      <c r="G39" s="105" t="s">
        <v>316</v>
      </c>
      <c r="H39" s="105" t="s">
        <v>80</v>
      </c>
      <c r="I39" s="106">
        <v>0.05278935185185185</v>
      </c>
      <c r="J39" s="105">
        <v>4</v>
      </c>
      <c r="K39" s="96"/>
    </row>
    <row r="40" spans="1:11" ht="18.75">
      <c r="A40" s="105">
        <v>10</v>
      </c>
      <c r="B40" s="105" t="s">
        <v>115</v>
      </c>
      <c r="C40" s="105" t="s">
        <v>116</v>
      </c>
      <c r="D40" s="105" t="s">
        <v>11</v>
      </c>
      <c r="E40" s="105" t="s">
        <v>21</v>
      </c>
      <c r="F40" s="105">
        <v>1977</v>
      </c>
      <c r="G40" s="105" t="s">
        <v>117</v>
      </c>
      <c r="H40" s="105" t="s">
        <v>80</v>
      </c>
      <c r="I40" s="106">
        <v>0.05327546296296296</v>
      </c>
      <c r="J40" s="105">
        <v>5</v>
      </c>
      <c r="K40" s="96"/>
    </row>
    <row r="41" spans="1:11" ht="18.75">
      <c r="A41" s="97">
        <v>22</v>
      </c>
      <c r="B41" s="97" t="s">
        <v>91</v>
      </c>
      <c r="C41" s="97" t="s">
        <v>92</v>
      </c>
      <c r="D41" s="97" t="s">
        <v>7</v>
      </c>
      <c r="E41" s="97" t="s">
        <v>39</v>
      </c>
      <c r="F41" s="97">
        <v>1967</v>
      </c>
      <c r="G41" s="97" t="s">
        <v>93</v>
      </c>
      <c r="H41" s="97" t="s">
        <v>175</v>
      </c>
      <c r="I41" s="98">
        <f>K41-"00:10:00"</f>
        <v>0.05575231481481481</v>
      </c>
      <c r="J41" s="97">
        <v>34</v>
      </c>
      <c r="K41" s="99">
        <v>0.06269675925925926</v>
      </c>
    </row>
    <row r="42" spans="1:11" ht="18.75">
      <c r="A42" s="105">
        <v>37</v>
      </c>
      <c r="B42" s="105" t="s">
        <v>290</v>
      </c>
      <c r="C42" s="105" t="s">
        <v>320</v>
      </c>
      <c r="D42" s="105" t="s">
        <v>11</v>
      </c>
      <c r="E42" s="105" t="s">
        <v>53</v>
      </c>
      <c r="F42" s="105">
        <v>1998</v>
      </c>
      <c r="G42" s="105" t="s">
        <v>321</v>
      </c>
      <c r="H42" s="105" t="s">
        <v>319</v>
      </c>
      <c r="I42" s="106">
        <v>0.059375000000000004</v>
      </c>
      <c r="J42" s="105"/>
      <c r="K42" s="99"/>
    </row>
    <row r="43" spans="1:11" ht="18.75">
      <c r="A43" s="105">
        <v>11</v>
      </c>
      <c r="B43" s="105" t="s">
        <v>78</v>
      </c>
      <c r="C43" s="105" t="s">
        <v>79</v>
      </c>
      <c r="D43" s="105" t="s">
        <v>11</v>
      </c>
      <c r="E43" s="105" t="s">
        <v>24</v>
      </c>
      <c r="F43" s="105">
        <v>1973</v>
      </c>
      <c r="G43" s="105" t="s">
        <v>83</v>
      </c>
      <c r="H43" s="105" t="s">
        <v>80</v>
      </c>
      <c r="I43" s="106" t="s">
        <v>341</v>
      </c>
      <c r="J43" s="105"/>
      <c r="K43" s="96"/>
    </row>
  </sheetData>
  <sheetProtection/>
  <printOptions/>
  <pageMargins left="0.7086614173228347" right="0.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Basile</cp:lastModifiedBy>
  <cp:lastPrinted>2014-03-23T16:35:33Z</cp:lastPrinted>
  <dcterms:created xsi:type="dcterms:W3CDTF">2014-01-21T21:37:55Z</dcterms:created>
  <dcterms:modified xsi:type="dcterms:W3CDTF">2014-03-25T10:11:51Z</dcterms:modified>
  <cp:category/>
  <cp:version/>
  <cp:contentType/>
  <cp:contentStatus/>
</cp:coreProperties>
</file>